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6" windowWidth="15300" windowHeight="609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2"/>
</calcChain>
</file>

<file path=xl/sharedStrings.xml><?xml version="1.0" encoding="utf-8"?>
<sst xmlns="http://schemas.openxmlformats.org/spreadsheetml/2006/main" count="174" uniqueCount="134">
  <si>
    <t>Наименование</t>
  </si>
  <si>
    <t>29966</t>
  </si>
  <si>
    <t>Бозита 2060 Kitten кон.д/котят и беременных кошек кусочки в желе с Курицей 190г</t>
  </si>
  <si>
    <t>29967</t>
  </si>
  <si>
    <t>Бозита 2062 Indoor &amp; Sterilised кон.д/домашних и стерилизованных кошек кусочки в желе с Курицей 190г</t>
  </si>
  <si>
    <t>29969</t>
  </si>
  <si>
    <t>Бозита 2164/2064 Sensitive Diet &amp; Stomach кон.д/кошек с чувствительным пищеварением кусочки в желе с мясом Лося 190г</t>
  </si>
  <si>
    <t>29970</t>
  </si>
  <si>
    <t>Бозита 2161 Sensitive Hair &amp; Skin кон.д/кошек с чувствительной кожей и шерстью кусочки в желе с Лососем 190г</t>
  </si>
  <si>
    <t>30151</t>
  </si>
  <si>
    <t>Бозита MINI 2100 кон.д/кошек кусочки в желе с Домашней птицей 190г</t>
  </si>
  <si>
    <t>30152</t>
  </si>
  <si>
    <t>Бозита MINI 2101 кон.д/кошек кусочки в желе с мясом Ягненка 190г</t>
  </si>
  <si>
    <t>30153</t>
  </si>
  <si>
    <t>Бозита MINI 2102 кон.д/кошек кусочки в желе с мясом Оленя 190г</t>
  </si>
  <si>
    <t>30154</t>
  </si>
  <si>
    <t>Бозита MINI 2103 кон.д/кошек кусочки в соусе Морской коктейль 190г</t>
  </si>
  <si>
    <t>30155</t>
  </si>
  <si>
    <t>Бозита MINI 2104 кон.д/кошек кусочки в соусе Мясной коктейль 190г</t>
  </si>
  <si>
    <t>30156</t>
  </si>
  <si>
    <t>Бозита MINI 2105 кон.д/кошек кусочки в соусе с мясом Утки 190г</t>
  </si>
  <si>
    <t>36384</t>
  </si>
  <si>
    <t>Бозита 4931 кон.д/кошек кусочки в соусе Говядина 370г</t>
  </si>
  <si>
    <t>36385</t>
  </si>
  <si>
    <t>Бозита 4934 кон.д/кошек кусочки в соусе Курица/Индейка 370г</t>
  </si>
  <si>
    <t>36421</t>
  </si>
  <si>
    <t>Бозита 4932 кон.д/кошек кусочки в соусе Кролик 370г</t>
  </si>
  <si>
    <t>36422</t>
  </si>
  <si>
    <t>Бозита 4933 кон.д/кошек кусочки в соусе Лосось 370г</t>
  </si>
  <si>
    <t>36427</t>
  </si>
  <si>
    <t>Бозита 4912 кон.д/кошек кусочки в желе Лангуст 370г</t>
  </si>
  <si>
    <t>36438</t>
  </si>
  <si>
    <t>Бозита 4935 кон.д/кошек кусочки в соусе Креветки 370г</t>
  </si>
  <si>
    <t>36439</t>
  </si>
  <si>
    <t>Бозита 4910 кон.д/кошек кусочки в желе Морская рыба 370г</t>
  </si>
  <si>
    <t>36440</t>
  </si>
  <si>
    <t>Бозита 4915 кон.д/кошек кусочки в желе Куриная печень 370г</t>
  </si>
  <si>
    <t>36441</t>
  </si>
  <si>
    <t>Бозита 4919 кон.д/кошек кусочки в желе Рубленая Индейка 370г</t>
  </si>
  <si>
    <t>36591</t>
  </si>
  <si>
    <t>Бозита 4917 кон.д/кошек кусочки в желе Рубленая Курица 370г</t>
  </si>
  <si>
    <t>36592</t>
  </si>
  <si>
    <t>Бозита 4916 кон.д/кошек кусочки в желе Кролик 370г</t>
  </si>
  <si>
    <t>37310</t>
  </si>
  <si>
    <t>Бозита MINI 2106 кон.д/котят кусочки в желе с Курицей 190г</t>
  </si>
  <si>
    <t>40772</t>
  </si>
  <si>
    <t>Бозита 4265 кон.д/щенков и юниоров кусочки в желе с Курицей 370г</t>
  </si>
  <si>
    <t>40773</t>
  </si>
  <si>
    <t>Бозита 4260 кон.д/собак кусочки в желе с Лососем 370г</t>
  </si>
  <si>
    <t>40775</t>
  </si>
  <si>
    <t>Бозита 4262 кон.д/собак кусочки в желе с Курицей и рисом 370г</t>
  </si>
  <si>
    <t>40777</t>
  </si>
  <si>
    <t>Бозита 4264 кон.д/собак кусочки в желе с Лосем 370г</t>
  </si>
  <si>
    <t>46661</t>
  </si>
  <si>
    <t>Бозита 4913 кон.д/кошек кусочки в желе Рубленая Говядина 370г</t>
  </si>
  <si>
    <t>46662</t>
  </si>
  <si>
    <t>Бозита 4930 кон.д/кошек кусочки в соусе Оленина 370г</t>
  </si>
  <si>
    <t>47064</t>
  </si>
  <si>
    <t>Бозита 4911 кон.д/кошек кусочки в желе Скумбрия 370г</t>
  </si>
  <si>
    <t>47065</t>
  </si>
  <si>
    <t>Бозита 4920 кон.д/кошек кусочки в желе Лосось/Мидии 370г</t>
  </si>
  <si>
    <t>47066</t>
  </si>
  <si>
    <t>Бозита 4918 кон.д/кошек кусочки в желе с мясом Лося 370г</t>
  </si>
  <si>
    <t>64766</t>
  </si>
  <si>
    <t>Бозита 13552 Puppy &amp; Junior Wheat Free 25/13 сух.д/щенков и юниоров, беременных и кормящих сук 12,5кг</t>
  </si>
  <si>
    <t>66092</t>
  </si>
  <si>
    <t>Бозита 5160 кон.д/собак мясной паштет с Говядиной 625г</t>
  </si>
  <si>
    <t>66093</t>
  </si>
  <si>
    <t>Бозита 5161 кон.д/собак мясной паштет с Оленем 625г</t>
  </si>
  <si>
    <t>66094</t>
  </si>
  <si>
    <t>Бозита 5162 кон.д/собак мясной паштет с Ягненком 625г</t>
  </si>
  <si>
    <t>66095</t>
  </si>
  <si>
    <t>Бозита 5163 кон.д/собак мясной паштет с Индейкой 625г</t>
  </si>
  <si>
    <t>66096</t>
  </si>
  <si>
    <t>Бозита 5164 кон.д/собак мясной паштет с Лососем 625г</t>
  </si>
  <si>
    <t>66097</t>
  </si>
  <si>
    <t>Бозита 5165 кон.д/собак мясной паштет с Лосем 625г</t>
  </si>
  <si>
    <t>99753</t>
  </si>
  <si>
    <t>Бозита 4263 кон.д/собак кусочки в желе с Оленем 370г</t>
  </si>
  <si>
    <t>99754</t>
  </si>
  <si>
    <t>Бозита 4261 кон.д/собак кусочки в желе с Индейкой 370г</t>
  </si>
  <si>
    <t>99834</t>
  </si>
  <si>
    <t>Бозита 2165 Large кон.д/кошек крупных пород кусочки в желе с Лососем 190г</t>
  </si>
  <si>
    <t>Бренд</t>
  </si>
  <si>
    <t>Артикул Сорсо</t>
  </si>
  <si>
    <t>Штрих-код</t>
  </si>
  <si>
    <t>Фасовка</t>
  </si>
  <si>
    <t>Цена  шт.</t>
  </si>
  <si>
    <t>Цена упак</t>
  </si>
  <si>
    <t>Изменение цены, %</t>
  </si>
  <si>
    <t>БОЗИТА</t>
  </si>
  <si>
    <t>7300330020604</t>
  </si>
  <si>
    <t>7300330020628</t>
  </si>
  <si>
    <t>7300330021649</t>
  </si>
  <si>
    <t>7300330021618</t>
  </si>
  <si>
    <t>7300330021007</t>
  </si>
  <si>
    <t>7300330021014</t>
  </si>
  <si>
    <t>7300330021021</t>
  </si>
  <si>
    <t>7300330021038</t>
  </si>
  <si>
    <t>7300330021045</t>
  </si>
  <si>
    <t>7300330021052</t>
  </si>
  <si>
    <t>7300330049315</t>
  </si>
  <si>
    <t>7300330049346</t>
  </si>
  <si>
    <t>7300330049322</t>
  </si>
  <si>
    <t>7300330049339</t>
  </si>
  <si>
    <t>7300330049124</t>
  </si>
  <si>
    <t>7300330049353</t>
  </si>
  <si>
    <t>7300330049100</t>
  </si>
  <si>
    <t>7300330049155</t>
  </si>
  <si>
    <t>7300330049193</t>
  </si>
  <si>
    <t>7300330049179</t>
  </si>
  <si>
    <t>7300330049162</t>
  </si>
  <si>
    <t>7300330021069</t>
  </si>
  <si>
    <t>7300330042651</t>
  </si>
  <si>
    <t>7300330042606</t>
  </si>
  <si>
    <t>7300330042620</t>
  </si>
  <si>
    <t>7300330042644</t>
  </si>
  <si>
    <t>7300330049131</t>
  </si>
  <si>
    <t>7300330049308</t>
  </si>
  <si>
    <t>7300330049117</t>
  </si>
  <si>
    <t>7300330049209</t>
  </si>
  <si>
    <t>7300330049186</t>
  </si>
  <si>
    <t>7311030135529</t>
  </si>
  <si>
    <t>7300330051608</t>
  </si>
  <si>
    <t>7300330051615</t>
  </si>
  <si>
    <t>7300330051622</t>
  </si>
  <si>
    <t>7300330051639</t>
  </si>
  <si>
    <t>7300330051646</t>
  </si>
  <si>
    <t>7300330051653</t>
  </si>
  <si>
    <t>7300330042637</t>
  </si>
  <si>
    <t>7300330042613</t>
  </si>
  <si>
    <t>7300330020659</t>
  </si>
  <si>
    <t>Цена  шт. с 1.04.20</t>
  </si>
  <si>
    <t>Цена упак с 1.04.20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</si>
</sst>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Normal="100" workbookViewId="0">
      <selection activeCell="F8" sqref="F8"/>
    </sheetView>
  </sheetViews>
  <sheetFormatPr defaultRowHeight="14.4"/>
  <cols>
    <col min="3" max="3" width="90.77734375" customWidth="1"/>
    <col min="4" max="4" width="16.109375" customWidth="1"/>
  </cols>
  <sheetData>
    <row r="1" spans="1:10" ht="43.2">
      <c r="A1" s="3" t="s">
        <v>83</v>
      </c>
      <c r="B1" s="3" t="s">
        <v>84</v>
      </c>
      <c r="C1" s="3" t="s">
        <v>0</v>
      </c>
      <c r="D1" s="4" t="s">
        <v>85</v>
      </c>
      <c r="E1" s="5" t="s">
        <v>86</v>
      </c>
      <c r="F1" s="3" t="s">
        <v>87</v>
      </c>
      <c r="G1" s="3" t="s">
        <v>88</v>
      </c>
      <c r="H1" s="3" t="s">
        <v>132</v>
      </c>
      <c r="I1" s="6" t="s">
        <v>133</v>
      </c>
      <c r="J1" s="3" t="s">
        <v>89</v>
      </c>
    </row>
    <row r="2" spans="1:10">
      <c r="A2" s="1" t="s">
        <v>90</v>
      </c>
      <c r="B2" s="1" t="s">
        <v>1</v>
      </c>
      <c r="C2" s="1" t="s">
        <v>2</v>
      </c>
      <c r="D2" s="1" t="s">
        <v>91</v>
      </c>
      <c r="E2" s="2">
        <v>1</v>
      </c>
      <c r="F2" s="2">
        <v>132.84</v>
      </c>
      <c r="G2" s="2">
        <v>132.84</v>
      </c>
      <c r="H2" s="2">
        <v>145.86000000000001</v>
      </c>
      <c r="I2" s="2">
        <v>145.86000000000001</v>
      </c>
      <c r="J2" s="7">
        <f>I2*100/G2-100</f>
        <v>9.8012646793134763</v>
      </c>
    </row>
    <row r="3" spans="1:10">
      <c r="A3" s="1" t="s">
        <v>90</v>
      </c>
      <c r="B3" s="1" t="s">
        <v>3</v>
      </c>
      <c r="C3" s="1" t="s">
        <v>4</v>
      </c>
      <c r="D3" s="1" t="s">
        <v>92</v>
      </c>
      <c r="E3" s="2">
        <v>1</v>
      </c>
      <c r="F3" s="2">
        <v>132.84</v>
      </c>
      <c r="G3" s="2">
        <v>132.84</v>
      </c>
      <c r="H3" s="2">
        <v>145.86000000000001</v>
      </c>
      <c r="I3" s="2">
        <v>145.86000000000001</v>
      </c>
      <c r="J3" s="7">
        <f t="shared" ref="J3:J42" si="0">I3*100/G3-100</f>
        <v>9.8012646793134763</v>
      </c>
    </row>
    <row r="4" spans="1:10">
      <c r="A4" s="1" t="s">
        <v>90</v>
      </c>
      <c r="B4" s="1" t="s">
        <v>5</v>
      </c>
      <c r="C4" s="1" t="s">
        <v>6</v>
      </c>
      <c r="D4" s="1" t="s">
        <v>93</v>
      </c>
      <c r="E4" s="2">
        <v>1</v>
      </c>
      <c r="F4" s="2">
        <v>132.84</v>
      </c>
      <c r="G4" s="2">
        <v>132.84</v>
      </c>
      <c r="H4" s="2">
        <v>145.86000000000001</v>
      </c>
      <c r="I4" s="2">
        <v>145.86000000000001</v>
      </c>
      <c r="J4" s="7">
        <f t="shared" si="0"/>
        <v>9.8012646793134763</v>
      </c>
    </row>
    <row r="5" spans="1:10">
      <c r="A5" s="1" t="s">
        <v>90</v>
      </c>
      <c r="B5" s="1" t="s">
        <v>7</v>
      </c>
      <c r="C5" s="1" t="s">
        <v>8</v>
      </c>
      <c r="D5" s="1" t="s">
        <v>94</v>
      </c>
      <c r="E5" s="2">
        <v>1</v>
      </c>
      <c r="F5" s="2">
        <v>132.84</v>
      </c>
      <c r="G5" s="2">
        <v>132.84</v>
      </c>
      <c r="H5" s="2">
        <v>145.86000000000001</v>
      </c>
      <c r="I5" s="2">
        <v>145.86000000000001</v>
      </c>
      <c r="J5" s="7">
        <f t="shared" si="0"/>
        <v>9.8012646793134763</v>
      </c>
    </row>
    <row r="6" spans="1:10">
      <c r="A6" s="1" t="s">
        <v>90</v>
      </c>
      <c r="B6" s="1" t="s">
        <v>9</v>
      </c>
      <c r="C6" s="1" t="s">
        <v>10</v>
      </c>
      <c r="D6" s="1" t="s">
        <v>95</v>
      </c>
      <c r="E6" s="2">
        <v>1</v>
      </c>
      <c r="F6" s="2">
        <v>104.45</v>
      </c>
      <c r="G6" s="2">
        <v>104.45</v>
      </c>
      <c r="H6" s="2">
        <v>115.26</v>
      </c>
      <c r="I6" s="2">
        <v>115.26</v>
      </c>
      <c r="J6" s="7">
        <f t="shared" si="0"/>
        <v>10.349449497367161</v>
      </c>
    </row>
    <row r="7" spans="1:10">
      <c r="A7" s="1" t="s">
        <v>90</v>
      </c>
      <c r="B7" s="1" t="s">
        <v>11</v>
      </c>
      <c r="C7" s="1" t="s">
        <v>12</v>
      </c>
      <c r="D7" s="1" t="s">
        <v>96</v>
      </c>
      <c r="E7" s="2">
        <v>1</v>
      </c>
      <c r="F7" s="2">
        <v>104.45</v>
      </c>
      <c r="G7" s="2">
        <v>104.45</v>
      </c>
      <c r="H7" s="2">
        <v>115.26</v>
      </c>
      <c r="I7" s="2">
        <v>115.26</v>
      </c>
      <c r="J7" s="7">
        <f t="shared" si="0"/>
        <v>10.349449497367161</v>
      </c>
    </row>
    <row r="8" spans="1:10">
      <c r="A8" s="1" t="s">
        <v>90</v>
      </c>
      <c r="B8" s="1" t="s">
        <v>13</v>
      </c>
      <c r="C8" s="1" t="s">
        <v>14</v>
      </c>
      <c r="D8" s="1" t="s">
        <v>97</v>
      </c>
      <c r="E8" s="2">
        <v>1</v>
      </c>
      <c r="F8" s="2">
        <v>104.45</v>
      </c>
      <c r="G8" s="2">
        <v>104.45</v>
      </c>
      <c r="H8" s="2">
        <v>115.26</v>
      </c>
      <c r="I8" s="2">
        <v>115.26</v>
      </c>
      <c r="J8" s="7">
        <f t="shared" si="0"/>
        <v>10.349449497367161</v>
      </c>
    </row>
    <row r="9" spans="1:10">
      <c r="A9" s="1" t="s">
        <v>90</v>
      </c>
      <c r="B9" s="1" t="s">
        <v>15</v>
      </c>
      <c r="C9" s="1" t="s">
        <v>16</v>
      </c>
      <c r="D9" s="1" t="s">
        <v>98</v>
      </c>
      <c r="E9" s="2">
        <v>1</v>
      </c>
      <c r="F9" s="2">
        <v>104.45</v>
      </c>
      <c r="G9" s="2">
        <v>104.45</v>
      </c>
      <c r="H9" s="2">
        <v>115.26</v>
      </c>
      <c r="I9" s="2">
        <v>115.26</v>
      </c>
      <c r="J9" s="7">
        <f t="shared" si="0"/>
        <v>10.349449497367161</v>
      </c>
    </row>
    <row r="10" spans="1:10">
      <c r="A10" s="1" t="s">
        <v>90</v>
      </c>
      <c r="B10" s="1" t="s">
        <v>17</v>
      </c>
      <c r="C10" s="1" t="s">
        <v>18</v>
      </c>
      <c r="D10" s="1" t="s">
        <v>99</v>
      </c>
      <c r="E10" s="2">
        <v>1</v>
      </c>
      <c r="F10" s="2">
        <v>104.45</v>
      </c>
      <c r="G10" s="2">
        <v>104.45</v>
      </c>
      <c r="H10" s="2">
        <v>115.26</v>
      </c>
      <c r="I10" s="2">
        <v>115.26</v>
      </c>
      <c r="J10" s="7">
        <f t="shared" si="0"/>
        <v>10.349449497367161</v>
      </c>
    </row>
    <row r="11" spans="1:10">
      <c r="A11" s="1" t="s">
        <v>90</v>
      </c>
      <c r="B11" s="1" t="s">
        <v>19</v>
      </c>
      <c r="C11" s="1" t="s">
        <v>20</v>
      </c>
      <c r="D11" s="1" t="s">
        <v>100</v>
      </c>
      <c r="E11" s="2">
        <v>1</v>
      </c>
      <c r="F11" s="2">
        <v>104.45</v>
      </c>
      <c r="G11" s="2">
        <v>104.45</v>
      </c>
      <c r="H11" s="2">
        <v>115.26</v>
      </c>
      <c r="I11" s="2">
        <v>115.26</v>
      </c>
      <c r="J11" s="7">
        <f t="shared" si="0"/>
        <v>10.349449497367161</v>
      </c>
    </row>
    <row r="12" spans="1:10">
      <c r="A12" s="1" t="s">
        <v>90</v>
      </c>
      <c r="B12" s="1" t="s">
        <v>21</v>
      </c>
      <c r="C12" s="1" t="s">
        <v>22</v>
      </c>
      <c r="D12" s="1" t="s">
        <v>101</v>
      </c>
      <c r="E12" s="2">
        <v>1</v>
      </c>
      <c r="F12" s="2">
        <v>165.75</v>
      </c>
      <c r="G12" s="2">
        <v>165.75</v>
      </c>
      <c r="H12" s="2">
        <v>182.58</v>
      </c>
      <c r="I12" s="2">
        <v>182.58</v>
      </c>
      <c r="J12" s="7">
        <f t="shared" si="0"/>
        <v>10.15384615384616</v>
      </c>
    </row>
    <row r="13" spans="1:10">
      <c r="A13" s="1" t="s">
        <v>90</v>
      </c>
      <c r="B13" s="1" t="s">
        <v>23</v>
      </c>
      <c r="C13" s="1" t="s">
        <v>24</v>
      </c>
      <c r="D13" s="1" t="s">
        <v>102</v>
      </c>
      <c r="E13" s="2">
        <v>1</v>
      </c>
      <c r="F13" s="2">
        <v>165.75</v>
      </c>
      <c r="G13" s="2">
        <v>165.75</v>
      </c>
      <c r="H13" s="2">
        <v>182.58</v>
      </c>
      <c r="I13" s="2">
        <v>182.58</v>
      </c>
      <c r="J13" s="7">
        <f t="shared" si="0"/>
        <v>10.15384615384616</v>
      </c>
    </row>
    <row r="14" spans="1:10">
      <c r="A14" s="1" t="s">
        <v>90</v>
      </c>
      <c r="B14" s="1" t="s">
        <v>25</v>
      </c>
      <c r="C14" s="1" t="s">
        <v>26</v>
      </c>
      <c r="D14" s="1" t="s">
        <v>103</v>
      </c>
      <c r="E14" s="2">
        <v>1</v>
      </c>
      <c r="F14" s="2">
        <v>165.75</v>
      </c>
      <c r="G14" s="2">
        <v>165.75</v>
      </c>
      <c r="H14" s="2">
        <v>182.58</v>
      </c>
      <c r="I14" s="2">
        <v>182.58</v>
      </c>
      <c r="J14" s="7">
        <f t="shared" si="0"/>
        <v>10.15384615384616</v>
      </c>
    </row>
    <row r="15" spans="1:10">
      <c r="A15" s="1" t="s">
        <v>90</v>
      </c>
      <c r="B15" s="1" t="s">
        <v>27</v>
      </c>
      <c r="C15" s="1" t="s">
        <v>28</v>
      </c>
      <c r="D15" s="1" t="s">
        <v>104</v>
      </c>
      <c r="E15" s="2">
        <v>1</v>
      </c>
      <c r="F15" s="2">
        <v>165.75</v>
      </c>
      <c r="G15" s="2">
        <v>165.75</v>
      </c>
      <c r="H15" s="2">
        <v>182.58</v>
      </c>
      <c r="I15" s="2">
        <v>182.58</v>
      </c>
      <c r="J15" s="7">
        <f t="shared" si="0"/>
        <v>10.15384615384616</v>
      </c>
    </row>
    <row r="16" spans="1:10">
      <c r="A16" s="1" t="s">
        <v>90</v>
      </c>
      <c r="B16" s="1" t="s">
        <v>29</v>
      </c>
      <c r="C16" s="1" t="s">
        <v>30</v>
      </c>
      <c r="D16" s="1" t="s">
        <v>105</v>
      </c>
      <c r="E16" s="2">
        <v>1</v>
      </c>
      <c r="F16" s="2">
        <v>165.75</v>
      </c>
      <c r="G16" s="2">
        <v>165.75</v>
      </c>
      <c r="H16" s="2">
        <v>182.58</v>
      </c>
      <c r="I16" s="2">
        <v>182.58</v>
      </c>
      <c r="J16" s="7">
        <f t="shared" si="0"/>
        <v>10.15384615384616</v>
      </c>
    </row>
    <row r="17" spans="1:10">
      <c r="A17" s="1" t="s">
        <v>90</v>
      </c>
      <c r="B17" s="1" t="s">
        <v>31</v>
      </c>
      <c r="C17" s="1" t="s">
        <v>32</v>
      </c>
      <c r="D17" s="1" t="s">
        <v>106</v>
      </c>
      <c r="E17" s="2">
        <v>1</v>
      </c>
      <c r="F17" s="2">
        <v>165.75</v>
      </c>
      <c r="G17" s="2">
        <v>165.75</v>
      </c>
      <c r="H17" s="2">
        <v>182.58</v>
      </c>
      <c r="I17" s="2">
        <v>182.58</v>
      </c>
      <c r="J17" s="7">
        <f t="shared" si="0"/>
        <v>10.15384615384616</v>
      </c>
    </row>
    <row r="18" spans="1:10">
      <c r="A18" s="1" t="s">
        <v>90</v>
      </c>
      <c r="B18" s="1" t="s">
        <v>33</v>
      </c>
      <c r="C18" s="1" t="s">
        <v>34</v>
      </c>
      <c r="D18" s="1" t="s">
        <v>107</v>
      </c>
      <c r="E18" s="2">
        <v>1</v>
      </c>
      <c r="F18" s="2">
        <v>165.75</v>
      </c>
      <c r="G18" s="2">
        <v>165.75</v>
      </c>
      <c r="H18" s="2">
        <v>182.58</v>
      </c>
      <c r="I18" s="2">
        <v>182.58</v>
      </c>
      <c r="J18" s="7">
        <f t="shared" si="0"/>
        <v>10.15384615384616</v>
      </c>
    </row>
    <row r="19" spans="1:10">
      <c r="A19" s="1" t="s">
        <v>90</v>
      </c>
      <c r="B19" s="1" t="s">
        <v>35</v>
      </c>
      <c r="C19" s="1" t="s">
        <v>36</v>
      </c>
      <c r="D19" s="1" t="s">
        <v>108</v>
      </c>
      <c r="E19" s="2">
        <v>1</v>
      </c>
      <c r="F19" s="2">
        <v>165.75</v>
      </c>
      <c r="G19" s="2">
        <v>165.75</v>
      </c>
      <c r="H19" s="2">
        <v>182.58</v>
      </c>
      <c r="I19" s="2">
        <v>182.58</v>
      </c>
      <c r="J19" s="7">
        <f t="shared" si="0"/>
        <v>10.15384615384616</v>
      </c>
    </row>
    <row r="20" spans="1:10">
      <c r="A20" s="1" t="s">
        <v>90</v>
      </c>
      <c r="B20" s="1" t="s">
        <v>37</v>
      </c>
      <c r="C20" s="1" t="s">
        <v>38</v>
      </c>
      <c r="D20" s="1" t="s">
        <v>109</v>
      </c>
      <c r="E20" s="2">
        <v>1</v>
      </c>
      <c r="F20" s="2">
        <v>165.75</v>
      </c>
      <c r="G20" s="2">
        <v>165.75</v>
      </c>
      <c r="H20" s="2">
        <v>182.58</v>
      </c>
      <c r="I20" s="2">
        <v>182.58</v>
      </c>
      <c r="J20" s="7">
        <f t="shared" si="0"/>
        <v>10.15384615384616</v>
      </c>
    </row>
    <row r="21" spans="1:10">
      <c r="A21" s="1" t="s">
        <v>90</v>
      </c>
      <c r="B21" s="1" t="s">
        <v>39</v>
      </c>
      <c r="C21" s="1" t="s">
        <v>40</v>
      </c>
      <c r="D21" s="1" t="s">
        <v>110</v>
      </c>
      <c r="E21" s="2">
        <v>1</v>
      </c>
      <c r="F21" s="2">
        <v>165.75</v>
      </c>
      <c r="G21" s="2">
        <v>165.75</v>
      </c>
      <c r="H21" s="2">
        <v>182.58</v>
      </c>
      <c r="I21" s="2">
        <v>182.58</v>
      </c>
      <c r="J21" s="7">
        <f t="shared" si="0"/>
        <v>10.15384615384616</v>
      </c>
    </row>
    <row r="22" spans="1:10">
      <c r="A22" s="1" t="s">
        <v>90</v>
      </c>
      <c r="B22" s="1" t="s">
        <v>41</v>
      </c>
      <c r="C22" s="1" t="s">
        <v>42</v>
      </c>
      <c r="D22" s="1" t="s">
        <v>111</v>
      </c>
      <c r="E22" s="2">
        <v>1</v>
      </c>
      <c r="F22" s="2">
        <v>165.75</v>
      </c>
      <c r="G22" s="2">
        <v>165.75</v>
      </c>
      <c r="H22" s="2">
        <v>182.58</v>
      </c>
      <c r="I22" s="2">
        <v>182.58</v>
      </c>
      <c r="J22" s="7">
        <f t="shared" si="0"/>
        <v>10.15384615384616</v>
      </c>
    </row>
    <row r="23" spans="1:10">
      <c r="A23" s="1" t="s">
        <v>90</v>
      </c>
      <c r="B23" s="1" t="s">
        <v>43</v>
      </c>
      <c r="C23" s="1" t="s">
        <v>44</v>
      </c>
      <c r="D23" s="1" t="s">
        <v>112</v>
      </c>
      <c r="E23" s="2">
        <v>1</v>
      </c>
      <c r="F23" s="2">
        <v>104.45</v>
      </c>
      <c r="G23" s="2">
        <v>104.45</v>
      </c>
      <c r="H23" s="2">
        <v>115.26</v>
      </c>
      <c r="I23" s="2">
        <v>115.26</v>
      </c>
      <c r="J23" s="7">
        <f t="shared" si="0"/>
        <v>10.349449497367161</v>
      </c>
    </row>
    <row r="24" spans="1:10">
      <c r="A24" s="1" t="s">
        <v>90</v>
      </c>
      <c r="B24" s="1" t="s">
        <v>45</v>
      </c>
      <c r="C24" s="1" t="s">
        <v>46</v>
      </c>
      <c r="D24" s="1" t="s">
        <v>113</v>
      </c>
      <c r="E24" s="2">
        <v>1</v>
      </c>
      <c r="F24" s="2">
        <v>186.19</v>
      </c>
      <c r="G24" s="2">
        <v>186.19</v>
      </c>
      <c r="H24" s="2">
        <v>205.02</v>
      </c>
      <c r="I24" s="2">
        <v>205.02</v>
      </c>
      <c r="J24" s="7">
        <f t="shared" si="0"/>
        <v>10.113325098018151</v>
      </c>
    </row>
    <row r="25" spans="1:10">
      <c r="A25" s="1" t="s">
        <v>90</v>
      </c>
      <c r="B25" s="1" t="s">
        <v>47</v>
      </c>
      <c r="C25" s="1" t="s">
        <v>48</v>
      </c>
      <c r="D25" s="1" t="s">
        <v>114</v>
      </c>
      <c r="E25" s="2">
        <v>1</v>
      </c>
      <c r="F25" s="2">
        <v>186.19</v>
      </c>
      <c r="G25" s="2">
        <v>186.19</v>
      </c>
      <c r="H25" s="2">
        <v>205.02</v>
      </c>
      <c r="I25" s="2">
        <v>205.02</v>
      </c>
      <c r="J25" s="7">
        <f t="shared" si="0"/>
        <v>10.113325098018151</v>
      </c>
    </row>
    <row r="26" spans="1:10">
      <c r="A26" s="1" t="s">
        <v>90</v>
      </c>
      <c r="B26" s="1" t="s">
        <v>49</v>
      </c>
      <c r="C26" s="1" t="s">
        <v>50</v>
      </c>
      <c r="D26" s="1" t="s">
        <v>115</v>
      </c>
      <c r="E26" s="2">
        <v>1</v>
      </c>
      <c r="F26" s="2">
        <v>186.19</v>
      </c>
      <c r="G26" s="2">
        <v>186.19</v>
      </c>
      <c r="H26" s="2">
        <v>205.02</v>
      </c>
      <c r="I26" s="2">
        <v>205.02</v>
      </c>
      <c r="J26" s="7">
        <f t="shared" si="0"/>
        <v>10.113325098018151</v>
      </c>
    </row>
    <row r="27" spans="1:10">
      <c r="A27" s="1" t="s">
        <v>90</v>
      </c>
      <c r="B27" s="1" t="s">
        <v>51</v>
      </c>
      <c r="C27" s="1" t="s">
        <v>52</v>
      </c>
      <c r="D27" s="1" t="s">
        <v>116</v>
      </c>
      <c r="E27" s="2">
        <v>1</v>
      </c>
      <c r="F27" s="2">
        <v>186.19</v>
      </c>
      <c r="G27" s="2">
        <v>186.19</v>
      </c>
      <c r="H27" s="2">
        <v>205.02</v>
      </c>
      <c r="I27" s="2">
        <v>205.02</v>
      </c>
      <c r="J27" s="7">
        <f t="shared" si="0"/>
        <v>10.113325098018151</v>
      </c>
    </row>
    <row r="28" spans="1:10">
      <c r="A28" s="1" t="s">
        <v>90</v>
      </c>
      <c r="B28" s="1" t="s">
        <v>53</v>
      </c>
      <c r="C28" s="1" t="s">
        <v>54</v>
      </c>
      <c r="D28" s="1" t="s">
        <v>117</v>
      </c>
      <c r="E28" s="2">
        <v>1</v>
      </c>
      <c r="F28" s="2">
        <v>165.75</v>
      </c>
      <c r="G28" s="2">
        <v>165.75</v>
      </c>
      <c r="H28" s="2">
        <v>182.58</v>
      </c>
      <c r="I28" s="2">
        <v>182.58</v>
      </c>
      <c r="J28" s="7">
        <f t="shared" si="0"/>
        <v>10.15384615384616</v>
      </c>
    </row>
    <row r="29" spans="1:10">
      <c r="A29" s="1" t="s">
        <v>90</v>
      </c>
      <c r="B29" s="1" t="s">
        <v>55</v>
      </c>
      <c r="C29" s="1" t="s">
        <v>56</v>
      </c>
      <c r="D29" s="1" t="s">
        <v>118</v>
      </c>
      <c r="E29" s="2">
        <v>1</v>
      </c>
      <c r="F29" s="2">
        <v>165.75</v>
      </c>
      <c r="G29" s="2">
        <v>165.75</v>
      </c>
      <c r="H29" s="2">
        <v>182.58</v>
      </c>
      <c r="I29" s="2">
        <v>182.58</v>
      </c>
      <c r="J29" s="7">
        <f t="shared" si="0"/>
        <v>10.15384615384616</v>
      </c>
    </row>
    <row r="30" spans="1:10">
      <c r="A30" s="1" t="s">
        <v>90</v>
      </c>
      <c r="B30" s="1" t="s">
        <v>57</v>
      </c>
      <c r="C30" s="1" t="s">
        <v>58</v>
      </c>
      <c r="D30" s="1" t="s">
        <v>119</v>
      </c>
      <c r="E30" s="2">
        <v>1</v>
      </c>
      <c r="F30" s="2">
        <v>165.75</v>
      </c>
      <c r="G30" s="2">
        <v>165.75</v>
      </c>
      <c r="H30" s="2">
        <v>182.58</v>
      </c>
      <c r="I30" s="2">
        <v>182.58</v>
      </c>
      <c r="J30" s="7">
        <f t="shared" si="0"/>
        <v>10.15384615384616</v>
      </c>
    </row>
    <row r="31" spans="1:10">
      <c r="A31" s="1" t="s">
        <v>90</v>
      </c>
      <c r="B31" s="1" t="s">
        <v>59</v>
      </c>
      <c r="C31" s="1" t="s">
        <v>60</v>
      </c>
      <c r="D31" s="1" t="s">
        <v>120</v>
      </c>
      <c r="E31" s="2">
        <v>1</v>
      </c>
      <c r="F31" s="2">
        <v>165.75</v>
      </c>
      <c r="G31" s="2">
        <v>165.75</v>
      </c>
      <c r="H31" s="2">
        <v>182.58</v>
      </c>
      <c r="I31" s="2">
        <v>182.58</v>
      </c>
      <c r="J31" s="7">
        <f t="shared" si="0"/>
        <v>10.15384615384616</v>
      </c>
    </row>
    <row r="32" spans="1:10">
      <c r="A32" s="1" t="s">
        <v>90</v>
      </c>
      <c r="B32" s="1" t="s">
        <v>61</v>
      </c>
      <c r="C32" s="1" t="s">
        <v>62</v>
      </c>
      <c r="D32" s="1" t="s">
        <v>121</v>
      </c>
      <c r="E32" s="2">
        <v>1</v>
      </c>
      <c r="F32" s="2">
        <v>165.75</v>
      </c>
      <c r="G32" s="2">
        <v>165.75</v>
      </c>
      <c r="H32" s="2">
        <v>182.58</v>
      </c>
      <c r="I32" s="2">
        <v>182.58</v>
      </c>
      <c r="J32" s="7">
        <f t="shared" si="0"/>
        <v>10.15384615384616</v>
      </c>
    </row>
    <row r="33" spans="1:10">
      <c r="A33" s="1" t="s">
        <v>90</v>
      </c>
      <c r="B33" s="1" t="s">
        <v>63</v>
      </c>
      <c r="C33" s="1" t="s">
        <v>64</v>
      </c>
      <c r="D33" s="1" t="s">
        <v>122</v>
      </c>
      <c r="E33" s="2">
        <v>1</v>
      </c>
      <c r="F33" s="2">
        <v>5222.2</v>
      </c>
      <c r="G33" s="2">
        <v>5222.2</v>
      </c>
      <c r="H33" s="2">
        <v>5744.64</v>
      </c>
      <c r="I33" s="2">
        <v>5744.64</v>
      </c>
      <c r="J33" s="7">
        <f t="shared" si="0"/>
        <v>10.004212783884185</v>
      </c>
    </row>
    <row r="34" spans="1:10">
      <c r="A34" s="1" t="s">
        <v>90</v>
      </c>
      <c r="B34" s="1" t="s">
        <v>65</v>
      </c>
      <c r="C34" s="1" t="s">
        <v>66</v>
      </c>
      <c r="D34" s="1" t="s">
        <v>123</v>
      </c>
      <c r="E34" s="2">
        <v>1</v>
      </c>
      <c r="F34" s="2">
        <v>258.85000000000002</v>
      </c>
      <c r="G34" s="2">
        <v>258.85000000000002</v>
      </c>
      <c r="H34" s="2">
        <v>284.58</v>
      </c>
      <c r="I34" s="2">
        <v>284.58</v>
      </c>
      <c r="J34" s="7">
        <f t="shared" si="0"/>
        <v>9.9401197604790354</v>
      </c>
    </row>
    <row r="35" spans="1:10">
      <c r="A35" s="1" t="s">
        <v>90</v>
      </c>
      <c r="B35" s="1" t="s">
        <v>67</v>
      </c>
      <c r="C35" s="1" t="s">
        <v>68</v>
      </c>
      <c r="D35" s="1" t="s">
        <v>124</v>
      </c>
      <c r="E35" s="2">
        <v>1</v>
      </c>
      <c r="F35" s="2">
        <v>258.85000000000002</v>
      </c>
      <c r="G35" s="2">
        <v>258.85000000000002</v>
      </c>
      <c r="H35" s="2">
        <v>284.58</v>
      </c>
      <c r="I35" s="2">
        <v>284.58</v>
      </c>
      <c r="J35" s="7">
        <f t="shared" si="0"/>
        <v>9.9401197604790354</v>
      </c>
    </row>
    <row r="36" spans="1:10">
      <c r="A36" s="1" t="s">
        <v>90</v>
      </c>
      <c r="B36" s="1" t="s">
        <v>69</v>
      </c>
      <c r="C36" s="1" t="s">
        <v>70</v>
      </c>
      <c r="D36" s="1" t="s">
        <v>125</v>
      </c>
      <c r="E36" s="2">
        <v>1</v>
      </c>
      <c r="F36" s="2">
        <v>258.85000000000002</v>
      </c>
      <c r="G36" s="2">
        <v>258.85000000000002</v>
      </c>
      <c r="H36" s="2">
        <v>284.58</v>
      </c>
      <c r="I36" s="2">
        <v>284.58</v>
      </c>
      <c r="J36" s="7">
        <f t="shared" si="0"/>
        <v>9.9401197604790354</v>
      </c>
    </row>
    <row r="37" spans="1:10">
      <c r="A37" s="1" t="s">
        <v>90</v>
      </c>
      <c r="B37" s="1" t="s">
        <v>71</v>
      </c>
      <c r="C37" s="1" t="s">
        <v>72</v>
      </c>
      <c r="D37" s="1" t="s">
        <v>126</v>
      </c>
      <c r="E37" s="2">
        <v>1</v>
      </c>
      <c r="F37" s="2">
        <v>258.85000000000002</v>
      </c>
      <c r="G37" s="2">
        <v>258.85000000000002</v>
      </c>
      <c r="H37" s="2">
        <v>284.58</v>
      </c>
      <c r="I37" s="2">
        <v>284.58</v>
      </c>
      <c r="J37" s="7">
        <f t="shared" si="0"/>
        <v>9.9401197604790354</v>
      </c>
    </row>
    <row r="38" spans="1:10">
      <c r="A38" s="1" t="s">
        <v>90</v>
      </c>
      <c r="B38" s="1" t="s">
        <v>73</v>
      </c>
      <c r="C38" s="1" t="s">
        <v>74</v>
      </c>
      <c r="D38" s="1" t="s">
        <v>127</v>
      </c>
      <c r="E38" s="2">
        <v>1</v>
      </c>
      <c r="F38" s="2">
        <v>258.85000000000002</v>
      </c>
      <c r="G38" s="2">
        <v>258.85000000000002</v>
      </c>
      <c r="H38" s="2">
        <v>284.58</v>
      </c>
      <c r="I38" s="2">
        <v>284.58</v>
      </c>
      <c r="J38" s="7">
        <f t="shared" si="0"/>
        <v>9.9401197604790354</v>
      </c>
    </row>
    <row r="39" spans="1:10">
      <c r="A39" s="1" t="s">
        <v>90</v>
      </c>
      <c r="B39" s="1" t="s">
        <v>75</v>
      </c>
      <c r="C39" s="1" t="s">
        <v>76</v>
      </c>
      <c r="D39" s="1" t="s">
        <v>128</v>
      </c>
      <c r="E39" s="2">
        <v>1</v>
      </c>
      <c r="F39" s="2">
        <v>258.85000000000002</v>
      </c>
      <c r="G39" s="2">
        <v>258.85000000000002</v>
      </c>
      <c r="H39" s="2">
        <v>284.58</v>
      </c>
      <c r="I39" s="2">
        <v>284.58</v>
      </c>
      <c r="J39" s="7">
        <f t="shared" si="0"/>
        <v>9.9401197604790354</v>
      </c>
    </row>
    <row r="40" spans="1:10">
      <c r="A40" s="1" t="s">
        <v>90</v>
      </c>
      <c r="B40" s="1" t="s">
        <v>77</v>
      </c>
      <c r="C40" s="1" t="s">
        <v>78</v>
      </c>
      <c r="D40" s="1" t="s">
        <v>129</v>
      </c>
      <c r="E40" s="2">
        <v>1</v>
      </c>
      <c r="F40" s="2">
        <v>186.19</v>
      </c>
      <c r="G40" s="2">
        <v>186.19</v>
      </c>
      <c r="H40" s="2">
        <v>205.02</v>
      </c>
      <c r="I40" s="2">
        <v>205.02</v>
      </c>
      <c r="J40" s="7">
        <f t="shared" si="0"/>
        <v>10.113325098018151</v>
      </c>
    </row>
    <row r="41" spans="1:10">
      <c r="A41" s="1" t="s">
        <v>90</v>
      </c>
      <c r="B41" s="1" t="s">
        <v>79</v>
      </c>
      <c r="C41" s="1" t="s">
        <v>80</v>
      </c>
      <c r="D41" s="1" t="s">
        <v>130</v>
      </c>
      <c r="E41" s="2">
        <v>1</v>
      </c>
      <c r="F41" s="2">
        <v>186.19</v>
      </c>
      <c r="G41" s="2">
        <v>186.19</v>
      </c>
      <c r="H41" s="2">
        <v>205.02</v>
      </c>
      <c r="I41" s="2">
        <v>205.02</v>
      </c>
      <c r="J41" s="7">
        <f t="shared" si="0"/>
        <v>10.113325098018151</v>
      </c>
    </row>
    <row r="42" spans="1:10">
      <c r="A42" s="1" t="s">
        <v>90</v>
      </c>
      <c r="B42" s="1" t="s">
        <v>81</v>
      </c>
      <c r="C42" s="1" t="s">
        <v>82</v>
      </c>
      <c r="D42" s="1" t="s">
        <v>131</v>
      </c>
      <c r="E42" s="2">
        <v>1</v>
      </c>
      <c r="F42" s="2">
        <v>132.84</v>
      </c>
      <c r="G42" s="2">
        <v>132.84</v>
      </c>
      <c r="H42" s="2">
        <v>145.86000000000001</v>
      </c>
      <c r="I42" s="2">
        <v>145.86000000000001</v>
      </c>
      <c r="J42" s="7">
        <f t="shared" si="0"/>
        <v>9.8012646793134763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2020-02-04T10:46:17Z</dcterms:created>
  <dcterms:modified xsi:type="dcterms:W3CDTF">2020-03-20T08:23:35Z</dcterms:modified>
</cp:coreProperties>
</file>