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0940" windowHeight="121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Лист1!$A$1:$D$1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2" i="1"/>
</calcChain>
</file>

<file path=xl/sharedStrings.xml><?xml version="1.0" encoding="utf-8"?>
<sst xmlns="http://schemas.openxmlformats.org/spreadsheetml/2006/main" count="39" uniqueCount="34">
  <si>
    <t>Артикул</t>
  </si>
  <si>
    <t>Наименование</t>
  </si>
  <si>
    <t>Цена</t>
  </si>
  <si>
    <t>Штрих-код</t>
  </si>
  <si>
    <t>АРТРОЛАЙН</t>
  </si>
  <si>
    <t>40258</t>
  </si>
  <si>
    <t>*Хондрокан натуральное средство для терапии и профилактики заболеваний суставов и позвоночника 500г</t>
  </si>
  <si>
    <t>8594004691651</t>
  </si>
  <si>
    <t>ГЕЛАКАН</t>
  </si>
  <si>
    <t>12803</t>
  </si>
  <si>
    <t>Гелакан Бейби профилактика нарушений опорно-двигательного аппарата у щенков,беременных и кормящих сук 150г</t>
  </si>
  <si>
    <t>8594004691637</t>
  </si>
  <si>
    <t>12804</t>
  </si>
  <si>
    <t>Гелакан Бейби профилактика нарушений опорно-двигательного аппарата у щенков,беременных и кормящих сук 500г</t>
  </si>
  <si>
    <t>8594004691378</t>
  </si>
  <si>
    <t>12806</t>
  </si>
  <si>
    <t>Гелакан Дарлинг профилактика нарушений опорно-двигательного аппарата собак 150г</t>
  </si>
  <si>
    <t>8594004693112</t>
  </si>
  <si>
    <t>12807</t>
  </si>
  <si>
    <t>Гелакан Дарлинг профилактика нарушений опорно-двигательного аппарата собак 500г</t>
  </si>
  <si>
    <t>8594004691361</t>
  </si>
  <si>
    <t>12811</t>
  </si>
  <si>
    <t>Гелакан Фаст снимает воспаление суставов, улучшает подвижность 150г</t>
  </si>
  <si>
    <t>8594004693006</t>
  </si>
  <si>
    <t>12813</t>
  </si>
  <si>
    <t>Хондрокан натуральное средство для терапии и профилактики заболеваний суставов и позвоночника 150г</t>
  </si>
  <si>
    <t>8594004691644</t>
  </si>
  <si>
    <t>Бренд</t>
  </si>
  <si>
    <t>фасовка</t>
  </si>
  <si>
    <t>цена шт</t>
  </si>
  <si>
    <t>цена уп</t>
  </si>
  <si>
    <t>Цена за шт с 1.04.20</t>
  </si>
  <si>
    <t>Цена за уп с 1.04.21</t>
  </si>
  <si>
    <t>%изменения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</si>
</sst>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1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5" sqref="C15"/>
    </sheetView>
  </sheetViews>
  <sheetFormatPr defaultRowHeight="15" x14ac:dyDescent="0.25"/>
  <cols>
    <col min="1" max="1" width="10.7109375" style="1" customWidth="1"/>
    <col min="2" max="2" width="6.7109375" style="1" customWidth="1"/>
    <col min="3" max="3" width="81.7109375" style="1" customWidth="1"/>
    <col min="4" max="4" width="15.7109375" style="1" customWidth="1"/>
  </cols>
  <sheetData>
    <row r="1" spans="1:11" x14ac:dyDescent="0.25">
      <c r="A1" s="2" t="s">
        <v>27</v>
      </c>
      <c r="B1" s="2" t="s">
        <v>0</v>
      </c>
      <c r="C1" s="2" t="s">
        <v>1</v>
      </c>
      <c r="D1" s="2" t="s">
        <v>3</v>
      </c>
      <c r="E1" s="8" t="s">
        <v>28</v>
      </c>
      <c r="F1" s="8" t="s">
        <v>29</v>
      </c>
      <c r="G1" s="8" t="s">
        <v>30</v>
      </c>
      <c r="H1" s="3" t="s">
        <v>2</v>
      </c>
      <c r="I1" s="8" t="s">
        <v>31</v>
      </c>
      <c r="J1" s="8" t="s">
        <v>32</v>
      </c>
      <c r="K1" s="8" t="s">
        <v>33</v>
      </c>
    </row>
    <row r="2" spans="1:11" x14ac:dyDescent="0.25">
      <c r="A2" s="4" t="s">
        <v>4</v>
      </c>
      <c r="B2" s="4" t="s">
        <v>5</v>
      </c>
      <c r="C2" s="4" t="s">
        <v>6</v>
      </c>
      <c r="D2" s="4" t="s">
        <v>7</v>
      </c>
      <c r="E2" s="7">
        <v>1</v>
      </c>
      <c r="F2" s="6">
        <v>5409.22</v>
      </c>
      <c r="G2" s="6">
        <v>5409.22</v>
      </c>
      <c r="H2" s="6">
        <v>5409.22</v>
      </c>
      <c r="I2" s="9">
        <v>5796.5879999999997</v>
      </c>
      <c r="J2" s="9">
        <v>5796.5879999999997</v>
      </c>
      <c r="K2" s="10">
        <f>(J2-H2)/H2</f>
        <v>7.1612543028384767E-2</v>
      </c>
    </row>
    <row r="3" spans="1:11" x14ac:dyDescent="0.25">
      <c r="A3" s="4" t="s">
        <v>8</v>
      </c>
      <c r="B3" s="4" t="s">
        <v>9</v>
      </c>
      <c r="C3" s="4" t="s">
        <v>10</v>
      </c>
      <c r="D3" s="4" t="s">
        <v>11</v>
      </c>
      <c r="E3" s="7">
        <v>1</v>
      </c>
      <c r="F3" s="5">
        <v>798.59</v>
      </c>
      <c r="G3" s="5">
        <v>798.59</v>
      </c>
      <c r="H3" s="5">
        <v>798.59</v>
      </c>
      <c r="I3" s="9">
        <v>822.55599999999993</v>
      </c>
      <c r="J3" s="9">
        <v>822.55599999999993</v>
      </c>
      <c r="K3" s="10">
        <f>(J3-H3)/H3</f>
        <v>3.0010393318223236E-2</v>
      </c>
    </row>
    <row r="4" spans="1:11" x14ac:dyDescent="0.25">
      <c r="A4" s="4" t="s">
        <v>8</v>
      </c>
      <c r="B4" s="4" t="s">
        <v>12</v>
      </c>
      <c r="C4" s="4" t="s">
        <v>13</v>
      </c>
      <c r="D4" s="4" t="s">
        <v>14</v>
      </c>
      <c r="E4" s="7">
        <v>1</v>
      </c>
      <c r="F4" s="6">
        <v>2083.09</v>
      </c>
      <c r="G4" s="6">
        <v>2083.09</v>
      </c>
      <c r="H4" s="6">
        <v>2083.09</v>
      </c>
      <c r="I4" s="9">
        <v>2145.5839999999998</v>
      </c>
      <c r="J4" s="9">
        <v>2145.5839999999998</v>
      </c>
      <c r="K4" s="10">
        <f>(J4-H4)/H4</f>
        <v>3.0000624072891561E-2</v>
      </c>
    </row>
    <row r="5" spans="1:11" x14ac:dyDescent="0.25">
      <c r="A5" s="4" t="s">
        <v>8</v>
      </c>
      <c r="B5" s="4" t="s">
        <v>15</v>
      </c>
      <c r="C5" s="4" t="s">
        <v>16</v>
      </c>
      <c r="D5" s="4" t="s">
        <v>17</v>
      </c>
      <c r="E5" s="7">
        <v>1</v>
      </c>
      <c r="F5" s="5">
        <v>921.9</v>
      </c>
      <c r="G5" s="5">
        <v>921.9</v>
      </c>
      <c r="H5" s="5">
        <v>921.9</v>
      </c>
      <c r="I5" s="9">
        <v>949.56400000000008</v>
      </c>
      <c r="J5" s="9">
        <v>949.56400000000008</v>
      </c>
      <c r="K5" s="10">
        <f>(J5-H5)/H5</f>
        <v>3.0007593014426837E-2</v>
      </c>
    </row>
    <row r="6" spans="1:11" x14ac:dyDescent="0.25">
      <c r="A6" s="4" t="s">
        <v>8</v>
      </c>
      <c r="B6" s="4" t="s">
        <v>18</v>
      </c>
      <c r="C6" s="4" t="s">
        <v>19</v>
      </c>
      <c r="D6" s="4" t="s">
        <v>20</v>
      </c>
      <c r="E6" s="7">
        <v>1</v>
      </c>
      <c r="F6" s="6">
        <v>2401.64</v>
      </c>
      <c r="G6" s="6">
        <v>2401.64</v>
      </c>
      <c r="H6" s="6">
        <v>2401.64</v>
      </c>
      <c r="I6" s="9">
        <v>2473.7020000000002</v>
      </c>
      <c r="J6" s="9">
        <v>2473.7020000000002</v>
      </c>
      <c r="K6" s="10">
        <f>(J6-H6)/H6</f>
        <v>3.0005329691377706E-2</v>
      </c>
    </row>
    <row r="7" spans="1:11" x14ac:dyDescent="0.25">
      <c r="A7" s="4" t="s">
        <v>8</v>
      </c>
      <c r="B7" s="4" t="s">
        <v>21</v>
      </c>
      <c r="C7" s="4" t="s">
        <v>22</v>
      </c>
      <c r="D7" s="4" t="s">
        <v>23</v>
      </c>
      <c r="E7" s="7">
        <v>1</v>
      </c>
      <c r="F7" s="6">
        <v>1854.09</v>
      </c>
      <c r="G7" s="6">
        <v>1854.09</v>
      </c>
      <c r="H7" s="6">
        <v>1854.09</v>
      </c>
      <c r="I7" s="9">
        <v>1909.712</v>
      </c>
      <c r="J7" s="9">
        <v>1909.712</v>
      </c>
      <c r="K7" s="10">
        <f>(J7-H7)/H7</f>
        <v>2.9999622456299356E-2</v>
      </c>
    </row>
    <row r="8" spans="1:11" x14ac:dyDescent="0.25">
      <c r="A8" s="4" t="s">
        <v>4</v>
      </c>
      <c r="B8" s="4" t="s">
        <v>24</v>
      </c>
      <c r="C8" s="4" t="s">
        <v>25</v>
      </c>
      <c r="D8" s="4" t="s">
        <v>26</v>
      </c>
      <c r="E8" s="7">
        <v>1</v>
      </c>
      <c r="F8" s="6">
        <v>2002.35</v>
      </c>
      <c r="G8" s="6">
        <v>2002.35</v>
      </c>
      <c r="H8" s="6">
        <v>2002.35</v>
      </c>
      <c r="I8" s="9">
        <v>2062.424</v>
      </c>
      <c r="J8" s="9">
        <v>2062.424</v>
      </c>
      <c r="K8" s="10">
        <f>(J8-H8)/H8</f>
        <v>3.0001747946163296E-2</v>
      </c>
    </row>
  </sheetData>
  <autoFilter ref="A1:D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Савилова Екатерина Владимировна</cp:lastModifiedBy>
  <dcterms:created xsi:type="dcterms:W3CDTF">2020-03-20T13:08:03Z</dcterms:created>
  <dcterms:modified xsi:type="dcterms:W3CDTF">2020-03-20T13:16:11Z</dcterms:modified>
</cp:coreProperties>
</file>