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16584" windowHeight="943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Лист1!$B$3:$J$3</definedName>
  </definedName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4"/>
</calcChain>
</file>

<file path=xl/sharedStrings.xml><?xml version="1.0" encoding="utf-8"?>
<sst xmlns="http://schemas.openxmlformats.org/spreadsheetml/2006/main" count="102" uniqueCount="79">
  <si>
    <t>Наименование</t>
  </si>
  <si>
    <t>86939</t>
  </si>
  <si>
    <t>Погрызухин 57393 Лакомство д/собак Калтык северного оленя 80г</t>
  </si>
  <si>
    <t>4603739557393</t>
  </si>
  <si>
    <t>86940</t>
  </si>
  <si>
    <t>Погрызухин 57386 Лакомство д/собак Корень северного оленя 30г</t>
  </si>
  <si>
    <t>4603739557386</t>
  </si>
  <si>
    <t>86941</t>
  </si>
  <si>
    <t>Погрызухин 74446 Лакомство д/собак Копыто северного оленя M 200г</t>
  </si>
  <si>
    <t>4603744574446</t>
  </si>
  <si>
    <t>86942</t>
  </si>
  <si>
    <t>Погрызухин 57126 Лакомство д/собак Легкое северного оленя 30г</t>
  </si>
  <si>
    <t>4603739557126</t>
  </si>
  <si>
    <t>86943</t>
  </si>
  <si>
    <t>Погрызухин 74255 Лакомство д/собак Легкое северного оленя 70г</t>
  </si>
  <si>
    <t>4603744574255</t>
  </si>
  <si>
    <t>86944</t>
  </si>
  <si>
    <t>Погрызухин 79900 Лакомство д/собак Мясо северного оленя 36г</t>
  </si>
  <si>
    <t>4634444079900</t>
  </si>
  <si>
    <t>86945</t>
  </si>
  <si>
    <t>Погрызухин 57355 Лакомство д/собак Печенье из оленины S 30г</t>
  </si>
  <si>
    <t>4603739557355</t>
  </si>
  <si>
    <t>86946</t>
  </si>
  <si>
    <t>Погрызухин 57348 Лакомство д/собак Печенье из оленины L 60г</t>
  </si>
  <si>
    <t>4603739557348</t>
  </si>
  <si>
    <t>86947</t>
  </si>
  <si>
    <t>Погрызухин 74262 Лакомство д/собак Ребра северного оленя M 50-70г</t>
  </si>
  <si>
    <t>4603744574262</t>
  </si>
  <si>
    <t>86948</t>
  </si>
  <si>
    <t>Погрызухин 74279 Лакомство д/собак Ребра северного оленя L 90-110г</t>
  </si>
  <si>
    <t>4603744574279</t>
  </si>
  <si>
    <t>86949</t>
  </si>
  <si>
    <t>Погрызухин 57362 Лакомство д/собак Молотый рог северного оленя 30г</t>
  </si>
  <si>
    <t>4603739557362</t>
  </si>
  <si>
    <t>86950</t>
  </si>
  <si>
    <t>Погрызухин 79818 Лакомство д/собак Рог северного оленя XS до 50г</t>
  </si>
  <si>
    <t>4634444079818</t>
  </si>
  <si>
    <t>86951</t>
  </si>
  <si>
    <t>Погрызухин 79825 Лакомство д/собак Рог северного оленя S 51-80г</t>
  </si>
  <si>
    <t>4634444079825</t>
  </si>
  <si>
    <t>86952</t>
  </si>
  <si>
    <t>Погрызухин 79832 Лакомство д/собак Рог северного оленя M 81-110г</t>
  </si>
  <si>
    <t>4634444079832</t>
  </si>
  <si>
    <t>86953</t>
  </si>
  <si>
    <t>Погрызухин 79849 Лакомство д/собак Рог северного оленя L 111-150г</t>
  </si>
  <si>
    <t>4634444079849</t>
  </si>
  <si>
    <t>86954</t>
  </si>
  <si>
    <t>Погрызухин 74361 Лакомство д/собак Рог северного оленя XL 151-190г</t>
  </si>
  <si>
    <t>4603744574361</t>
  </si>
  <si>
    <t>86955</t>
  </si>
  <si>
    <t>Погрызухин 79818 Лакомство д/собак Рог северного оленя XXL</t>
  </si>
  <si>
    <t>4603744574378</t>
  </si>
  <si>
    <t>86956</t>
  </si>
  <si>
    <t>Погрызухин 79870 Лакомство д/собак Трахея северного оленя S резаная 40-60г</t>
  </si>
  <si>
    <t>4603744574309</t>
  </si>
  <si>
    <t>86957</t>
  </si>
  <si>
    <t>Погрызухин 74316 Лакомство д/собак Трахея северного оленя M цельная 40-60г</t>
  </si>
  <si>
    <t>4603744574316</t>
  </si>
  <si>
    <t>86958</t>
  </si>
  <si>
    <t>Погрызухин 57119 Лакомство д/собак Микс Легкое+Трахея северного оленя 30г</t>
  </si>
  <si>
    <t>4603739557119</t>
  </si>
  <si>
    <t>86960</t>
  </si>
  <si>
    <t>Погрызухин 74231 Лакомство д/собак Хвост северного оленя 20г</t>
  </si>
  <si>
    <t>4603744574231</t>
  </si>
  <si>
    <t>86961</t>
  </si>
  <si>
    <t>Погрызухин 74286 Лакомство д/собак Хребет с мясом северного оленя М 50-80г</t>
  </si>
  <si>
    <t>4603744574286</t>
  </si>
  <si>
    <t>86962</t>
  </si>
  <si>
    <t>Погрызухин 57133 Лакомство д/собак Хребет с мясом северного оленя L 100-150г</t>
  </si>
  <si>
    <t>4603739557133</t>
  </si>
  <si>
    <t>ПОГРЫЗУХИН</t>
  </si>
  <si>
    <t>Бренд</t>
  </si>
  <si>
    <t>Артикул Сорсо</t>
  </si>
  <si>
    <t>Штрих-код</t>
  </si>
  <si>
    <t>Фасовка</t>
  </si>
  <si>
    <t>Цена  шт.</t>
  </si>
  <si>
    <t>Цена упак</t>
  </si>
  <si>
    <t>Изменение цены, %</t>
  </si>
  <si>
    <t>Цена  шт. с 30.04.20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</si>
</sst>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6"/>
  <sheetViews>
    <sheetView tabSelected="1" topLeftCell="B3" zoomScale="70" zoomScaleNormal="70" workbookViewId="0">
      <selection activeCell="K14" sqref="K14"/>
    </sheetView>
  </sheetViews>
  <sheetFormatPr defaultRowHeight="14.4"/>
  <cols>
    <col min="1" max="1" width="15.44140625" style="5" customWidth="1"/>
    <col min="2" max="2" width="10.6640625" style="1" customWidth="1"/>
    <col min="3" max="3" width="70" style="1" customWidth="1"/>
    <col min="4" max="4" width="22.5546875" style="2" customWidth="1"/>
    <col min="5" max="7" width="12.6640625" style="14" customWidth="1"/>
    <col min="8" max="8" width="12.6640625" style="6" customWidth="1"/>
    <col min="9" max="9" width="12.6640625" style="7" customWidth="1"/>
    <col min="10" max="10" width="15.33203125" style="1" customWidth="1"/>
  </cols>
  <sheetData>
    <row r="3" spans="1:10" ht="28.8">
      <c r="A3" s="4" t="s">
        <v>71</v>
      </c>
      <c r="B3" s="4" t="s">
        <v>72</v>
      </c>
      <c r="C3" s="4" t="s">
        <v>0</v>
      </c>
      <c r="D3" s="10" t="s">
        <v>73</v>
      </c>
      <c r="E3" s="11" t="s">
        <v>74</v>
      </c>
      <c r="F3" s="4" t="s">
        <v>75</v>
      </c>
      <c r="G3" s="4" t="s">
        <v>76</v>
      </c>
      <c r="H3" s="4" t="s">
        <v>78</v>
      </c>
      <c r="I3" s="4" t="s">
        <v>78</v>
      </c>
      <c r="J3" s="4" t="s">
        <v>77</v>
      </c>
    </row>
    <row r="4" spans="1:10">
      <c r="A4" s="8" t="s">
        <v>70</v>
      </c>
      <c r="B4" s="3" t="s">
        <v>1</v>
      </c>
      <c r="C4" s="3" t="s">
        <v>2</v>
      </c>
      <c r="D4" s="12" t="s">
        <v>3</v>
      </c>
      <c r="E4" s="13">
        <v>1</v>
      </c>
      <c r="F4" s="13">
        <v>113.88</v>
      </c>
      <c r="G4" s="13">
        <f>F4*E4</f>
        <v>113.88</v>
      </c>
      <c r="H4" s="13">
        <v>146</v>
      </c>
      <c r="I4" s="9">
        <v>146</v>
      </c>
      <c r="J4" s="15">
        <v>28.205128205128204</v>
      </c>
    </row>
    <row r="5" spans="1:10">
      <c r="A5" s="8" t="s">
        <v>70</v>
      </c>
      <c r="B5" s="3" t="s">
        <v>4</v>
      </c>
      <c r="C5" s="3" t="s">
        <v>5</v>
      </c>
      <c r="D5" s="12" t="s">
        <v>6</v>
      </c>
      <c r="E5" s="13">
        <v>1</v>
      </c>
      <c r="F5" s="13">
        <v>124.1</v>
      </c>
      <c r="G5" s="13">
        <f t="shared" ref="G5:G26" si="0">F5*E5</f>
        <v>124.1</v>
      </c>
      <c r="H5" s="13">
        <v>219</v>
      </c>
      <c r="I5" s="9">
        <v>219</v>
      </c>
      <c r="J5" s="15">
        <v>76.470588235294116</v>
      </c>
    </row>
    <row r="6" spans="1:10">
      <c r="A6" s="8" t="s">
        <v>70</v>
      </c>
      <c r="B6" s="3" t="s">
        <v>7</v>
      </c>
      <c r="C6" s="3" t="s">
        <v>8</v>
      </c>
      <c r="D6" s="12" t="s">
        <v>9</v>
      </c>
      <c r="E6" s="13">
        <v>1</v>
      </c>
      <c r="F6" s="13">
        <v>248.2</v>
      </c>
      <c r="G6" s="13">
        <f t="shared" si="0"/>
        <v>248.2</v>
      </c>
      <c r="H6" s="13">
        <v>248.2</v>
      </c>
      <c r="I6" s="9">
        <v>248.2</v>
      </c>
      <c r="J6" s="15">
        <v>0</v>
      </c>
    </row>
    <row r="7" spans="1:10">
      <c r="A7" s="8" t="s">
        <v>70</v>
      </c>
      <c r="B7" s="3" t="s">
        <v>10</v>
      </c>
      <c r="C7" s="3" t="s">
        <v>11</v>
      </c>
      <c r="D7" s="12" t="s">
        <v>12</v>
      </c>
      <c r="E7" s="13">
        <v>1</v>
      </c>
      <c r="F7" s="13">
        <v>67.45</v>
      </c>
      <c r="G7" s="13">
        <f t="shared" si="0"/>
        <v>67.45</v>
      </c>
      <c r="H7" s="13">
        <v>131.4</v>
      </c>
      <c r="I7" s="9">
        <v>131.4</v>
      </c>
      <c r="J7" s="15">
        <v>94.810971089696068</v>
      </c>
    </row>
    <row r="8" spans="1:10">
      <c r="A8" s="8" t="s">
        <v>70</v>
      </c>
      <c r="B8" s="3" t="s">
        <v>13</v>
      </c>
      <c r="C8" s="3" t="s">
        <v>14</v>
      </c>
      <c r="D8" s="12" t="s">
        <v>15</v>
      </c>
      <c r="E8" s="13">
        <v>1</v>
      </c>
      <c r="F8" s="13">
        <v>115.63</v>
      </c>
      <c r="G8" s="13">
        <f t="shared" si="0"/>
        <v>115.63</v>
      </c>
      <c r="H8" s="13">
        <v>219</v>
      </c>
      <c r="I8" s="9">
        <v>219</v>
      </c>
      <c r="J8" s="15">
        <v>89.397215255556517</v>
      </c>
    </row>
    <row r="9" spans="1:10">
      <c r="A9" s="8" t="s">
        <v>70</v>
      </c>
      <c r="B9" s="3" t="s">
        <v>16</v>
      </c>
      <c r="C9" s="3" t="s">
        <v>17</v>
      </c>
      <c r="D9" s="12" t="s">
        <v>18</v>
      </c>
      <c r="E9" s="13">
        <v>1</v>
      </c>
      <c r="F9" s="13">
        <v>134.9</v>
      </c>
      <c r="G9" s="13">
        <f t="shared" si="0"/>
        <v>134.9</v>
      </c>
      <c r="H9" s="13">
        <v>160.6</v>
      </c>
      <c r="I9" s="9">
        <v>160.6</v>
      </c>
      <c r="J9" s="15">
        <v>19.0511489992587</v>
      </c>
    </row>
    <row r="10" spans="1:10">
      <c r="A10" s="8" t="s">
        <v>70</v>
      </c>
      <c r="B10" s="3" t="s">
        <v>19</v>
      </c>
      <c r="C10" s="3" t="s">
        <v>20</v>
      </c>
      <c r="D10" s="12" t="s">
        <v>21</v>
      </c>
      <c r="E10" s="13">
        <v>1</v>
      </c>
      <c r="F10" s="13">
        <v>97.82</v>
      </c>
      <c r="G10" s="13">
        <f t="shared" si="0"/>
        <v>97.82</v>
      </c>
      <c r="H10" s="13">
        <v>138.69999999999999</v>
      </c>
      <c r="I10" s="9">
        <v>138.69999999999999</v>
      </c>
      <c r="J10" s="15">
        <v>41.791044776119406</v>
      </c>
    </row>
    <row r="11" spans="1:10">
      <c r="A11" s="8" t="s">
        <v>70</v>
      </c>
      <c r="B11" s="3" t="s">
        <v>22</v>
      </c>
      <c r="C11" s="3" t="s">
        <v>23</v>
      </c>
      <c r="D11" s="12" t="s">
        <v>24</v>
      </c>
      <c r="E11" s="13">
        <v>1</v>
      </c>
      <c r="F11" s="13">
        <v>146</v>
      </c>
      <c r="G11" s="13">
        <f t="shared" si="0"/>
        <v>146</v>
      </c>
      <c r="H11" s="13">
        <v>204.4</v>
      </c>
      <c r="I11" s="9">
        <v>204.4</v>
      </c>
      <c r="J11" s="15">
        <v>40</v>
      </c>
    </row>
    <row r="12" spans="1:10">
      <c r="A12" s="8" t="s">
        <v>70</v>
      </c>
      <c r="B12" s="3" t="s">
        <v>25</v>
      </c>
      <c r="C12" s="3" t="s">
        <v>26</v>
      </c>
      <c r="D12" s="12" t="s">
        <v>27</v>
      </c>
      <c r="E12" s="13">
        <v>1</v>
      </c>
      <c r="F12" s="13">
        <v>77.09</v>
      </c>
      <c r="G12" s="13">
        <f t="shared" si="0"/>
        <v>77.09</v>
      </c>
      <c r="H12" s="13">
        <v>182.5</v>
      </c>
      <c r="I12" s="9">
        <v>182.5</v>
      </c>
      <c r="J12" s="15">
        <v>136.73628226747957</v>
      </c>
    </row>
    <row r="13" spans="1:10">
      <c r="A13" s="8" t="s">
        <v>70</v>
      </c>
      <c r="B13" s="3" t="s">
        <v>28</v>
      </c>
      <c r="C13" s="3" t="s">
        <v>29</v>
      </c>
      <c r="D13" s="12" t="s">
        <v>30</v>
      </c>
      <c r="E13" s="13">
        <v>1</v>
      </c>
      <c r="F13" s="13">
        <v>115.63</v>
      </c>
      <c r="G13" s="13">
        <f t="shared" si="0"/>
        <v>115.63</v>
      </c>
      <c r="H13" s="13">
        <v>204.4</v>
      </c>
      <c r="I13" s="9">
        <v>204.4</v>
      </c>
      <c r="J13" s="15">
        <v>76.770734238519424</v>
      </c>
    </row>
    <row r="14" spans="1:10">
      <c r="A14" s="8" t="s">
        <v>70</v>
      </c>
      <c r="B14" s="3" t="s">
        <v>31</v>
      </c>
      <c r="C14" s="3" t="s">
        <v>32</v>
      </c>
      <c r="D14" s="12" t="s">
        <v>33</v>
      </c>
      <c r="E14" s="13">
        <v>1</v>
      </c>
      <c r="F14" s="13">
        <v>306.60000000000002</v>
      </c>
      <c r="G14" s="13">
        <f t="shared" si="0"/>
        <v>306.60000000000002</v>
      </c>
      <c r="H14" s="13">
        <v>379.59999999999997</v>
      </c>
      <c r="I14" s="9">
        <v>379.59999999999997</v>
      </c>
      <c r="J14" s="15">
        <v>23.809523809523796</v>
      </c>
    </row>
    <row r="15" spans="1:10">
      <c r="A15" s="8" t="s">
        <v>70</v>
      </c>
      <c r="B15" s="3" t="s">
        <v>34</v>
      </c>
      <c r="C15" s="3" t="s">
        <v>35</v>
      </c>
      <c r="D15" s="12" t="s">
        <v>36</v>
      </c>
      <c r="E15" s="13">
        <v>1</v>
      </c>
      <c r="F15" s="13">
        <v>178.27</v>
      </c>
      <c r="G15" s="13">
        <f t="shared" si="0"/>
        <v>178.27</v>
      </c>
      <c r="H15" s="13">
        <v>204.4</v>
      </c>
      <c r="I15" s="9">
        <v>204.4</v>
      </c>
      <c r="J15" s="15">
        <v>14.657541930779146</v>
      </c>
    </row>
    <row r="16" spans="1:10">
      <c r="A16" s="8" t="s">
        <v>70</v>
      </c>
      <c r="B16" s="3" t="s">
        <v>37</v>
      </c>
      <c r="C16" s="3" t="s">
        <v>38</v>
      </c>
      <c r="D16" s="12" t="s">
        <v>39</v>
      </c>
      <c r="E16" s="13">
        <v>1</v>
      </c>
      <c r="F16" s="13">
        <v>284.26</v>
      </c>
      <c r="G16" s="13">
        <f t="shared" si="0"/>
        <v>284.26</v>
      </c>
      <c r="H16" s="13">
        <v>306.59999999999997</v>
      </c>
      <c r="I16" s="9">
        <v>306.59999999999997</v>
      </c>
      <c r="J16" s="15">
        <v>7.8590023218180391</v>
      </c>
    </row>
    <row r="17" spans="1:10">
      <c r="A17" s="8" t="s">
        <v>70</v>
      </c>
      <c r="B17" s="3" t="s">
        <v>40</v>
      </c>
      <c r="C17" s="3" t="s">
        <v>41</v>
      </c>
      <c r="D17" s="12" t="s">
        <v>42</v>
      </c>
      <c r="E17" s="13">
        <v>1</v>
      </c>
      <c r="F17" s="13">
        <v>380.62</v>
      </c>
      <c r="G17" s="13">
        <f t="shared" si="0"/>
        <v>380.62</v>
      </c>
      <c r="H17" s="13">
        <v>408.8</v>
      </c>
      <c r="I17" s="9">
        <v>408.8</v>
      </c>
      <c r="J17" s="15">
        <v>7.4037097367453129</v>
      </c>
    </row>
    <row r="18" spans="1:10">
      <c r="A18" s="8" t="s">
        <v>70</v>
      </c>
      <c r="B18" s="3" t="s">
        <v>43</v>
      </c>
      <c r="C18" s="3" t="s">
        <v>44</v>
      </c>
      <c r="D18" s="12" t="s">
        <v>45</v>
      </c>
      <c r="E18" s="13">
        <v>1</v>
      </c>
      <c r="F18" s="13">
        <v>568.52</v>
      </c>
      <c r="G18" s="13">
        <f t="shared" si="0"/>
        <v>568.52</v>
      </c>
      <c r="H18" s="13">
        <v>584</v>
      </c>
      <c r="I18" s="9">
        <v>584</v>
      </c>
      <c r="J18" s="15">
        <v>2.7228593541124297</v>
      </c>
    </row>
    <row r="19" spans="1:10">
      <c r="A19" s="8" t="s">
        <v>70</v>
      </c>
      <c r="B19" s="3" t="s">
        <v>46</v>
      </c>
      <c r="C19" s="3" t="s">
        <v>47</v>
      </c>
      <c r="D19" s="12" t="s">
        <v>48</v>
      </c>
      <c r="E19" s="13">
        <v>1</v>
      </c>
      <c r="F19" s="13">
        <v>722.7</v>
      </c>
      <c r="G19" s="13">
        <f t="shared" si="0"/>
        <v>722.7</v>
      </c>
      <c r="H19" s="13">
        <v>832.19999999999993</v>
      </c>
      <c r="I19" s="9">
        <v>832.19999999999993</v>
      </c>
      <c r="J19" s="15">
        <v>15.151515151515142</v>
      </c>
    </row>
    <row r="20" spans="1:10">
      <c r="A20" s="8" t="s">
        <v>70</v>
      </c>
      <c r="B20" s="3" t="s">
        <v>49</v>
      </c>
      <c r="C20" s="3" t="s">
        <v>50</v>
      </c>
      <c r="D20" s="12" t="s">
        <v>51</v>
      </c>
      <c r="E20" s="13">
        <v>1</v>
      </c>
      <c r="F20" s="13">
        <v>1022</v>
      </c>
      <c r="G20" s="13">
        <f t="shared" si="0"/>
        <v>1022</v>
      </c>
      <c r="H20" s="13">
        <v>1109.5999999999999</v>
      </c>
      <c r="I20" s="9">
        <v>1109.5999999999999</v>
      </c>
      <c r="J20" s="15">
        <v>8.5714285714285552</v>
      </c>
    </row>
    <row r="21" spans="1:10">
      <c r="A21" s="8" t="s">
        <v>70</v>
      </c>
      <c r="B21" s="3" t="s">
        <v>52</v>
      </c>
      <c r="C21" s="3" t="s">
        <v>53</v>
      </c>
      <c r="D21" s="12" t="s">
        <v>54</v>
      </c>
      <c r="E21" s="13">
        <v>1</v>
      </c>
      <c r="F21" s="13">
        <v>115.63</v>
      </c>
      <c r="G21" s="13">
        <f t="shared" si="0"/>
        <v>115.63</v>
      </c>
      <c r="H21" s="13">
        <v>146</v>
      </c>
      <c r="I21" s="9">
        <v>146</v>
      </c>
      <c r="J21" s="15">
        <v>26.264810170371021</v>
      </c>
    </row>
    <row r="22" spans="1:10">
      <c r="A22" s="8" t="s">
        <v>70</v>
      </c>
      <c r="B22" s="3" t="s">
        <v>55</v>
      </c>
      <c r="C22" s="3" t="s">
        <v>56</v>
      </c>
      <c r="D22" s="12" t="s">
        <v>57</v>
      </c>
      <c r="E22" s="13">
        <v>1</v>
      </c>
      <c r="F22" s="13">
        <v>115.64</v>
      </c>
      <c r="G22" s="13">
        <f t="shared" si="0"/>
        <v>115.64</v>
      </c>
      <c r="H22" s="13">
        <v>146</v>
      </c>
      <c r="I22" s="9">
        <v>146</v>
      </c>
      <c r="J22" s="15">
        <v>26.253891387063305</v>
      </c>
    </row>
    <row r="23" spans="1:10">
      <c r="A23" s="8" t="s">
        <v>70</v>
      </c>
      <c r="B23" s="3" t="s">
        <v>58</v>
      </c>
      <c r="C23" s="3" t="s">
        <v>59</v>
      </c>
      <c r="D23" s="12" t="s">
        <v>60</v>
      </c>
      <c r="E23" s="13">
        <v>1</v>
      </c>
      <c r="F23" s="13">
        <v>67.459999999999994</v>
      </c>
      <c r="G23" s="13">
        <f t="shared" si="0"/>
        <v>67.459999999999994</v>
      </c>
      <c r="H23" s="13">
        <v>146</v>
      </c>
      <c r="I23" s="9">
        <v>146</v>
      </c>
      <c r="J23" s="15">
        <v>116.42454788022533</v>
      </c>
    </row>
    <row r="24" spans="1:10">
      <c r="A24" s="8" t="s">
        <v>70</v>
      </c>
      <c r="B24" s="3" t="s">
        <v>61</v>
      </c>
      <c r="C24" s="3" t="s">
        <v>62</v>
      </c>
      <c r="D24" s="12" t="s">
        <v>63</v>
      </c>
      <c r="E24" s="13">
        <v>1</v>
      </c>
      <c r="F24" s="13">
        <v>57.75</v>
      </c>
      <c r="G24" s="13">
        <f t="shared" si="0"/>
        <v>57.75</v>
      </c>
      <c r="H24" s="13">
        <v>146</v>
      </c>
      <c r="I24" s="9">
        <v>146</v>
      </c>
      <c r="J24" s="15">
        <v>152.8138528138528</v>
      </c>
    </row>
    <row r="25" spans="1:10">
      <c r="A25" s="8" t="s">
        <v>70</v>
      </c>
      <c r="B25" s="3" t="s">
        <v>64</v>
      </c>
      <c r="C25" s="3" t="s">
        <v>65</v>
      </c>
      <c r="D25" s="12" t="s">
        <v>66</v>
      </c>
      <c r="E25" s="13">
        <v>1</v>
      </c>
      <c r="F25" s="13">
        <v>96.36</v>
      </c>
      <c r="G25" s="13">
        <f t="shared" si="0"/>
        <v>96.36</v>
      </c>
      <c r="H25" s="13">
        <v>167.9</v>
      </c>
      <c r="I25" s="9">
        <v>167.9</v>
      </c>
      <c r="J25" s="15">
        <v>74.242424242424249</v>
      </c>
    </row>
    <row r="26" spans="1:10">
      <c r="A26" s="8" t="s">
        <v>70</v>
      </c>
      <c r="B26" s="3" t="s">
        <v>67</v>
      </c>
      <c r="C26" s="3" t="s">
        <v>68</v>
      </c>
      <c r="D26" s="12" t="s">
        <v>69</v>
      </c>
      <c r="E26" s="13">
        <v>1</v>
      </c>
      <c r="F26" s="13">
        <v>134.9</v>
      </c>
      <c r="G26" s="13">
        <f t="shared" si="0"/>
        <v>134.9</v>
      </c>
      <c r="H26" s="13">
        <v>197.1</v>
      </c>
      <c r="I26" s="9">
        <v>197.1</v>
      </c>
      <c r="J26" s="15">
        <v>46.108228317272051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2020-02-12T09:36:24Z</dcterms:created>
  <dcterms:modified xsi:type="dcterms:W3CDTF">2020-04-07T08:55:50Z</dcterms:modified>
</cp:coreProperties>
</file>