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940" windowHeight="118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2" i="1"/>
  <c r="I5" i="1" l="1"/>
  <c r="I6" i="1"/>
  <c r="I4" i="1"/>
  <c r="I2" i="1"/>
</calcChain>
</file>

<file path=xl/sharedStrings.xml><?xml version="1.0" encoding="utf-8"?>
<sst xmlns="http://schemas.openxmlformats.org/spreadsheetml/2006/main" count="30" uniqueCount="26">
  <si>
    <t>Наименование</t>
  </si>
  <si>
    <t>Фасовка</t>
  </si>
  <si>
    <t>Штрих-код</t>
  </si>
  <si>
    <t>РОНКОЛЕЙКИН</t>
  </si>
  <si>
    <t>12476</t>
  </si>
  <si>
    <t>(t) Ронколейкин 100 000 МЕ препарат для повышения иммунитета животных 1мл</t>
  </si>
  <si>
    <t>4607008380149</t>
  </si>
  <si>
    <t>12479</t>
  </si>
  <si>
    <t>(t) Ронколейкин 2 000 000 МЕ препарат для повышения иммунитета животных 10мл</t>
  </si>
  <si>
    <t>4607008380170</t>
  </si>
  <si>
    <t>12477</t>
  </si>
  <si>
    <t>(t) Ронколейкин 250 000 МЕ препарат для повышения иммунитета животных 1млСРОК 04.20</t>
  </si>
  <si>
    <t>4607008380156</t>
  </si>
  <si>
    <t>12475</t>
  </si>
  <si>
    <t>(t) Ронколейкин 50 000 МЕ препарат для повышения иммунитета животных 1мл</t>
  </si>
  <si>
    <t>4607008380132</t>
  </si>
  <si>
    <t>12478</t>
  </si>
  <si>
    <t>(t) Ронколейкин 500 000 МЕ препарат для повышения иммунитета животных 1мл</t>
  </si>
  <si>
    <t>4607008380163</t>
  </si>
  <si>
    <t>Цена за шт</t>
  </si>
  <si>
    <t>Цена за уп</t>
  </si>
  <si>
    <t>Цена за шт с 3.02.20</t>
  </si>
  <si>
    <t>Цена за уп с 3.02.20</t>
  </si>
  <si>
    <t>% изменения</t>
  </si>
  <si>
    <t>Бренд</t>
  </si>
  <si>
    <t>Артикул Сорсо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</si>
</sst>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/>
    <xf numFmtId="0" fontId="0" fillId="0" borderId="1" xfId="0" applyNumberFormat="1" applyBorder="1" applyAlignment="1">
      <alignment horizontal="left"/>
    </xf>
    <xf numFmtId="10" fontId="1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1" sqref="J1"/>
    </sheetView>
  </sheetViews>
  <sheetFormatPr defaultRowHeight="15" x14ac:dyDescent="0.25"/>
  <cols>
    <col min="1" max="1" width="10.7109375" style="1" customWidth="1"/>
    <col min="2" max="2" width="6.7109375" style="1" customWidth="1"/>
    <col min="3" max="3" width="78.7109375" style="1" customWidth="1"/>
    <col min="4" max="4" width="14.140625" style="2" customWidth="1"/>
    <col min="5" max="5" width="10.7109375" style="2" customWidth="1"/>
    <col min="6" max="6" width="12.140625" style="1" customWidth="1"/>
    <col min="7" max="7" width="12.28515625" customWidth="1"/>
    <col min="8" max="8" width="15.7109375" customWidth="1"/>
    <col min="9" max="9" width="11.7109375" customWidth="1"/>
    <col min="10" max="10" width="12" style="14" customWidth="1"/>
  </cols>
  <sheetData>
    <row r="1" spans="1:10" x14ac:dyDescent="0.25">
      <c r="A1" s="3" t="s">
        <v>24</v>
      </c>
      <c r="B1" s="3" t="s">
        <v>25</v>
      </c>
      <c r="C1" s="3" t="s">
        <v>0</v>
      </c>
      <c r="D1" s="3" t="s">
        <v>2</v>
      </c>
      <c r="E1" s="4" t="s">
        <v>1</v>
      </c>
      <c r="F1" s="3" t="s">
        <v>19</v>
      </c>
      <c r="G1" s="9" t="s">
        <v>20</v>
      </c>
      <c r="H1" s="4" t="s">
        <v>21</v>
      </c>
      <c r="I1" s="4" t="s">
        <v>22</v>
      </c>
      <c r="J1" s="12" t="s">
        <v>23</v>
      </c>
    </row>
    <row r="2" spans="1:10" x14ac:dyDescent="0.25">
      <c r="A2" s="5" t="s">
        <v>3</v>
      </c>
      <c r="B2" s="5" t="s">
        <v>4</v>
      </c>
      <c r="C2" s="5" t="s">
        <v>5</v>
      </c>
      <c r="D2" s="5" t="s">
        <v>6</v>
      </c>
      <c r="E2" s="6">
        <v>3</v>
      </c>
      <c r="F2" s="11">
        <v>201.39</v>
      </c>
      <c r="G2" s="8">
        <f>F2*E2</f>
        <v>604.16999999999996</v>
      </c>
      <c r="H2" s="6">
        <v>211.2</v>
      </c>
      <c r="I2" s="6">
        <f>H2*3</f>
        <v>633.59999999999991</v>
      </c>
      <c r="J2" s="13">
        <v>4.8711455385073661E-2</v>
      </c>
    </row>
    <row r="3" spans="1:10" x14ac:dyDescent="0.25">
      <c r="A3" s="5" t="s">
        <v>3</v>
      </c>
      <c r="B3" s="5" t="s">
        <v>7</v>
      </c>
      <c r="C3" s="5" t="s">
        <v>8</v>
      </c>
      <c r="D3" s="5" t="s">
        <v>9</v>
      </c>
      <c r="E3" s="6">
        <v>1</v>
      </c>
      <c r="F3" s="11">
        <v>1581.39</v>
      </c>
      <c r="G3" s="10">
        <f t="shared" ref="G3:G6" si="0">F3*E3</f>
        <v>1581.39</v>
      </c>
      <c r="H3" s="7">
        <v>1850.11</v>
      </c>
      <c r="I3" s="7">
        <v>1850.11</v>
      </c>
      <c r="J3" s="13">
        <v>0.16992645710419302</v>
      </c>
    </row>
    <row r="4" spans="1:10" x14ac:dyDescent="0.25">
      <c r="A4" s="5" t="s">
        <v>3</v>
      </c>
      <c r="B4" s="5" t="s">
        <v>10</v>
      </c>
      <c r="C4" s="5" t="s">
        <v>11</v>
      </c>
      <c r="D4" s="5" t="s">
        <v>12</v>
      </c>
      <c r="E4" s="6">
        <v>3</v>
      </c>
      <c r="F4" s="11">
        <v>230.45</v>
      </c>
      <c r="G4" s="10">
        <f t="shared" si="0"/>
        <v>691.34999999999991</v>
      </c>
      <c r="H4" s="6">
        <v>230.45</v>
      </c>
      <c r="I4" s="6">
        <f>H4*3</f>
        <v>691.34999999999991</v>
      </c>
      <c r="J4" s="13">
        <v>0</v>
      </c>
    </row>
    <row r="5" spans="1:10" x14ac:dyDescent="0.25">
      <c r="A5" s="5" t="s">
        <v>3</v>
      </c>
      <c r="B5" s="5" t="s">
        <v>13</v>
      </c>
      <c r="C5" s="5" t="s">
        <v>14</v>
      </c>
      <c r="D5" s="5" t="s">
        <v>15</v>
      </c>
      <c r="E5" s="6">
        <v>3</v>
      </c>
      <c r="F5" s="11">
        <v>163.62</v>
      </c>
      <c r="G5" s="10">
        <f t="shared" si="0"/>
        <v>490.86</v>
      </c>
      <c r="H5" s="6">
        <v>171.78</v>
      </c>
      <c r="I5" s="6">
        <f t="shared" ref="I5:I6" si="1">H5*3</f>
        <v>515.34</v>
      </c>
      <c r="J5" s="13">
        <v>4.987165383204991E-2</v>
      </c>
    </row>
    <row r="6" spans="1:10" x14ac:dyDescent="0.25">
      <c r="A6" s="5" t="s">
        <v>3</v>
      </c>
      <c r="B6" s="5" t="s">
        <v>16</v>
      </c>
      <c r="C6" s="5" t="s">
        <v>17</v>
      </c>
      <c r="D6" s="5" t="s">
        <v>18</v>
      </c>
      <c r="E6" s="6">
        <v>3</v>
      </c>
      <c r="F6" s="11">
        <v>499.44</v>
      </c>
      <c r="G6" s="10">
        <f t="shared" si="0"/>
        <v>1498.32</v>
      </c>
      <c r="H6" s="6">
        <v>584.32000000000005</v>
      </c>
      <c r="I6" s="6">
        <f t="shared" si="1"/>
        <v>1752.96</v>
      </c>
      <c r="J6" s="13">
        <v>0.16995034438571208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2020-02-28T11:36:29Z</dcterms:created>
  <dcterms:modified xsi:type="dcterms:W3CDTF">2020-03-02T11:29:27Z</dcterms:modified>
</cp:coreProperties>
</file>