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8620" windowHeight="14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</definedName>
  </definedName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4" i="1"/>
</calcChain>
</file>

<file path=xl/sharedStrings.xml><?xml version="1.0" encoding="utf-8"?>
<sst xmlns="http://schemas.openxmlformats.org/spreadsheetml/2006/main" count="66" uniqueCount="53">
  <si>
    <t>Артикул</t>
  </si>
  <si>
    <t>Наименование</t>
  </si>
  <si>
    <t>Фасовка</t>
  </si>
  <si>
    <t>Штрих-код</t>
  </si>
  <si>
    <t>15605</t>
  </si>
  <si>
    <t>Витастандарт 32852 Дафния 50мл (п/э пакет)</t>
  </si>
  <si>
    <t>4602009332852</t>
  </si>
  <si>
    <t>ВИТАСТАНДАРТ</t>
  </si>
  <si>
    <t>15606</t>
  </si>
  <si>
    <t>Витастандарт 32869 Дафния 100мл (п/э пакет)</t>
  </si>
  <si>
    <t>4602009332869</t>
  </si>
  <si>
    <t>15607</t>
  </si>
  <si>
    <t>Витастандарт 32876 Дафния 250мл (п/э пакет)</t>
  </si>
  <si>
    <t>4602009332876</t>
  </si>
  <si>
    <t>15608</t>
  </si>
  <si>
    <t>Витастандарт 32883 Дафния 500мл (п/э пакет)</t>
  </si>
  <si>
    <t>4602009332883</t>
  </si>
  <si>
    <t>15609</t>
  </si>
  <si>
    <t>Витастандарт 32937 Гаммарус 100мл (п/э пакет)</t>
  </si>
  <si>
    <t>4602009332937</t>
  </si>
  <si>
    <t>15610</t>
  </si>
  <si>
    <t>Витастандарт 32920 Гаммарус 50мл (п/э пакет)</t>
  </si>
  <si>
    <t>4602009332920</t>
  </si>
  <si>
    <t>15611</t>
  </si>
  <si>
    <t>Витастандарт 32944 Гаммарус 250мл (п/э пакет)</t>
  </si>
  <si>
    <t>4602009332944</t>
  </si>
  <si>
    <t>15612</t>
  </si>
  <si>
    <t>Витастандарт 32951 Гаммарус 500мл (п/э пакет)</t>
  </si>
  <si>
    <t>4602009332951</t>
  </si>
  <si>
    <t>15613</t>
  </si>
  <si>
    <t>Витастандарт 34009 Гаммарус измельченный 100мл (п/э пакет)</t>
  </si>
  <si>
    <t>4602009334009</t>
  </si>
  <si>
    <t>15614</t>
  </si>
  <si>
    <t>Витастандарт 64151 Гаммарус измельченный 250мл (п/э пакет)</t>
  </si>
  <si>
    <t>4602009334016</t>
  </si>
  <si>
    <t>15615</t>
  </si>
  <si>
    <t>Витастандарт 64168 Смесь универсальная 100мл (п/э пакет)</t>
  </si>
  <si>
    <t>4602009334054</t>
  </si>
  <si>
    <t>15616</t>
  </si>
  <si>
    <t>Витастандарт 34061 Смесь универсальная 250мл (п/э пакет)</t>
  </si>
  <si>
    <t>4602009334061</t>
  </si>
  <si>
    <t>15617</t>
  </si>
  <si>
    <t>Витастандарт 64113 Гаммарус 250мл (банка)</t>
  </si>
  <si>
    <t>4602009332975</t>
  </si>
  <si>
    <t>15618</t>
  </si>
  <si>
    <t>Витастандарт 64052 Дафния 250мл (банка)</t>
  </si>
  <si>
    <t>4602009332906</t>
  </si>
  <si>
    <t>Бренд</t>
  </si>
  <si>
    <t>Цена  шт.</t>
  </si>
  <si>
    <t>Цена упак</t>
  </si>
  <si>
    <t>Изменение цены, %</t>
  </si>
  <si>
    <t>Цена  шт. с 5.10.20</t>
  </si>
  <si>
    <t>Цена упак с 5.10.20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</si>
</sst>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3" sqref="J13"/>
    </sheetView>
  </sheetViews>
  <sheetFormatPr defaultRowHeight="15" x14ac:dyDescent="0.25"/>
  <cols>
    <col min="1" max="1" width="24" style="1" customWidth="1"/>
    <col min="2" max="2" width="10.7109375" style="1" customWidth="1"/>
    <col min="3" max="3" width="60" style="1" bestFit="1" customWidth="1"/>
    <col min="4" max="4" width="14.7109375" style="3" customWidth="1"/>
    <col min="5" max="5" width="12.85546875" style="1" bestFit="1" customWidth="1"/>
    <col min="6" max="6" width="9.7109375" style="3" customWidth="1"/>
    <col min="7" max="7" width="14.7109375" style="3" customWidth="1"/>
    <col min="8" max="28" width="15.5703125" customWidth="1"/>
  </cols>
  <sheetData>
    <row r="1" spans="1:10" x14ac:dyDescent="0.25">
      <c r="A1" s="2"/>
    </row>
    <row r="2" spans="1:10" x14ac:dyDescent="0.25">
      <c r="A2" s="2"/>
    </row>
    <row r="3" spans="1:10" ht="30" x14ac:dyDescent="0.25">
      <c r="A3" s="10" t="s">
        <v>47</v>
      </c>
      <c r="B3" s="10" t="s">
        <v>0</v>
      </c>
      <c r="C3" s="10" t="s">
        <v>1</v>
      </c>
      <c r="D3" s="10" t="s">
        <v>3</v>
      </c>
      <c r="E3" s="10" t="s">
        <v>2</v>
      </c>
      <c r="F3" s="10" t="s">
        <v>48</v>
      </c>
      <c r="G3" s="10" t="s">
        <v>49</v>
      </c>
      <c r="H3" s="10" t="s">
        <v>51</v>
      </c>
      <c r="I3" s="11" t="s">
        <v>52</v>
      </c>
      <c r="J3" s="10" t="s">
        <v>50</v>
      </c>
    </row>
    <row r="4" spans="1:10" x14ac:dyDescent="0.25">
      <c r="A4" s="4" t="s">
        <v>7</v>
      </c>
      <c r="B4" s="4" t="s">
        <v>4</v>
      </c>
      <c r="C4" s="4" t="s">
        <v>5</v>
      </c>
      <c r="D4" s="4" t="s">
        <v>6</v>
      </c>
      <c r="E4" s="6">
        <v>1</v>
      </c>
      <c r="F4" s="5">
        <v>11.62</v>
      </c>
      <c r="G4" s="9">
        <v>11.62</v>
      </c>
      <c r="H4" s="7">
        <v>13.3</v>
      </c>
      <c r="I4" s="12">
        <v>13.3</v>
      </c>
      <c r="J4" s="8">
        <f>I4*100/G4-100</f>
        <v>14.457831325301214</v>
      </c>
    </row>
    <row r="5" spans="1:10" x14ac:dyDescent="0.25">
      <c r="A5" s="4" t="s">
        <v>7</v>
      </c>
      <c r="B5" s="4" t="s">
        <v>8</v>
      </c>
      <c r="C5" s="4" t="s">
        <v>9</v>
      </c>
      <c r="D5" s="4" t="s">
        <v>10</v>
      </c>
      <c r="E5" s="6">
        <v>1</v>
      </c>
      <c r="F5" s="5">
        <v>23.1</v>
      </c>
      <c r="G5" s="9">
        <v>23.1</v>
      </c>
      <c r="H5" s="7">
        <v>26.18</v>
      </c>
      <c r="I5" s="12">
        <v>26.18</v>
      </c>
      <c r="J5" s="8">
        <f t="shared" ref="J5:J16" si="0">I5*100/G5-100</f>
        <v>13.333333333333329</v>
      </c>
    </row>
    <row r="6" spans="1:10" x14ac:dyDescent="0.25">
      <c r="A6" s="4" t="s">
        <v>7</v>
      </c>
      <c r="B6" s="4" t="s">
        <v>11</v>
      </c>
      <c r="C6" s="4" t="s">
        <v>12</v>
      </c>
      <c r="D6" s="4" t="s">
        <v>13</v>
      </c>
      <c r="E6" s="6">
        <v>1</v>
      </c>
      <c r="F6" s="5">
        <v>53.2</v>
      </c>
      <c r="G6" s="9">
        <v>53.2</v>
      </c>
      <c r="H6" s="7">
        <v>62.3</v>
      </c>
      <c r="I6" s="12">
        <v>62.3</v>
      </c>
      <c r="J6" s="8">
        <f t="shared" si="0"/>
        <v>17.105263157894726</v>
      </c>
    </row>
    <row r="7" spans="1:10" x14ac:dyDescent="0.25">
      <c r="A7" s="4" t="s">
        <v>7</v>
      </c>
      <c r="B7" s="4" t="s">
        <v>14</v>
      </c>
      <c r="C7" s="4" t="s">
        <v>15</v>
      </c>
      <c r="D7" s="4" t="s">
        <v>16</v>
      </c>
      <c r="E7" s="6">
        <v>1</v>
      </c>
      <c r="F7" s="5">
        <v>104.3</v>
      </c>
      <c r="G7" s="9">
        <v>104.3</v>
      </c>
      <c r="H7" s="7">
        <v>122.5</v>
      </c>
      <c r="I7" s="12">
        <v>122.5</v>
      </c>
      <c r="J7" s="8">
        <f t="shared" si="0"/>
        <v>17.449664429530202</v>
      </c>
    </row>
    <row r="8" spans="1:10" x14ac:dyDescent="0.25">
      <c r="A8" s="4" t="s">
        <v>7</v>
      </c>
      <c r="B8" s="4" t="s">
        <v>17</v>
      </c>
      <c r="C8" s="4" t="s">
        <v>18</v>
      </c>
      <c r="D8" s="4" t="s">
        <v>19</v>
      </c>
      <c r="E8" s="6">
        <v>1</v>
      </c>
      <c r="F8" s="5">
        <v>17.5</v>
      </c>
      <c r="G8" s="9">
        <v>17.5</v>
      </c>
      <c r="H8" s="7">
        <v>20.440000000000001</v>
      </c>
      <c r="I8" s="12">
        <v>20.440000000000001</v>
      </c>
      <c r="J8" s="8">
        <f t="shared" si="0"/>
        <v>16.800000000000011</v>
      </c>
    </row>
    <row r="9" spans="1:10" x14ac:dyDescent="0.25">
      <c r="A9" s="4" t="s">
        <v>7</v>
      </c>
      <c r="B9" s="4" t="s">
        <v>20</v>
      </c>
      <c r="C9" s="4" t="s">
        <v>21</v>
      </c>
      <c r="D9" s="4" t="s">
        <v>22</v>
      </c>
      <c r="E9" s="6">
        <v>1</v>
      </c>
      <c r="F9" s="5">
        <v>8.82</v>
      </c>
      <c r="G9" s="9">
        <v>8.82</v>
      </c>
      <c r="H9" s="7">
        <v>10.5</v>
      </c>
      <c r="I9" s="12">
        <v>10.5</v>
      </c>
      <c r="J9" s="8">
        <f t="shared" si="0"/>
        <v>19.047619047619037</v>
      </c>
    </row>
    <row r="10" spans="1:10" x14ac:dyDescent="0.25">
      <c r="A10" s="4" t="s">
        <v>7</v>
      </c>
      <c r="B10" s="4" t="s">
        <v>23</v>
      </c>
      <c r="C10" s="4" t="s">
        <v>24</v>
      </c>
      <c r="D10" s="4" t="s">
        <v>25</v>
      </c>
      <c r="E10" s="6">
        <v>1</v>
      </c>
      <c r="F10" s="5">
        <v>42</v>
      </c>
      <c r="G10" s="9">
        <v>42</v>
      </c>
      <c r="H10" s="7">
        <v>49</v>
      </c>
      <c r="I10" s="12">
        <v>49</v>
      </c>
      <c r="J10" s="8">
        <f t="shared" si="0"/>
        <v>16.666666666666671</v>
      </c>
    </row>
    <row r="11" spans="1:10" x14ac:dyDescent="0.25">
      <c r="A11" s="4" t="s">
        <v>7</v>
      </c>
      <c r="B11" s="4" t="s">
        <v>26</v>
      </c>
      <c r="C11" s="4" t="s">
        <v>27</v>
      </c>
      <c r="D11" s="4" t="s">
        <v>28</v>
      </c>
      <c r="E11" s="6">
        <v>1</v>
      </c>
      <c r="F11" s="5">
        <v>81.2</v>
      </c>
      <c r="G11" s="9">
        <v>81.2</v>
      </c>
      <c r="H11" s="7">
        <v>95.2</v>
      </c>
      <c r="I11" s="12">
        <v>95.2</v>
      </c>
      <c r="J11" s="8">
        <f t="shared" si="0"/>
        <v>17.241379310344826</v>
      </c>
    </row>
    <row r="12" spans="1:10" x14ac:dyDescent="0.25">
      <c r="A12" s="4" t="s">
        <v>7</v>
      </c>
      <c r="B12" s="4" t="s">
        <v>29</v>
      </c>
      <c r="C12" s="4" t="s">
        <v>30</v>
      </c>
      <c r="D12" s="4" t="s">
        <v>31</v>
      </c>
      <c r="E12" s="6">
        <v>1</v>
      </c>
      <c r="F12" s="5">
        <v>13.02</v>
      </c>
      <c r="G12" s="9">
        <v>13.02</v>
      </c>
      <c r="H12" s="7">
        <v>14.7</v>
      </c>
      <c r="I12" s="12">
        <v>14.7</v>
      </c>
      <c r="J12" s="8">
        <f t="shared" si="0"/>
        <v>12.903225806451616</v>
      </c>
    </row>
    <row r="13" spans="1:10" x14ac:dyDescent="0.25">
      <c r="A13" s="4" t="s">
        <v>7</v>
      </c>
      <c r="B13" s="4" t="s">
        <v>32</v>
      </c>
      <c r="C13" s="4" t="s">
        <v>33</v>
      </c>
      <c r="D13" s="4" t="s">
        <v>34</v>
      </c>
      <c r="E13" s="6">
        <v>1</v>
      </c>
      <c r="F13" s="5">
        <v>28</v>
      </c>
      <c r="G13" s="9">
        <v>28</v>
      </c>
      <c r="H13" s="7">
        <v>32.200000000000003</v>
      </c>
      <c r="I13" s="12">
        <v>32.200000000000003</v>
      </c>
      <c r="J13" s="8">
        <f t="shared" si="0"/>
        <v>15.000000000000014</v>
      </c>
    </row>
    <row r="14" spans="1:10" x14ac:dyDescent="0.25">
      <c r="A14" s="4" t="s">
        <v>7</v>
      </c>
      <c r="B14" s="4" t="s">
        <v>35</v>
      </c>
      <c r="C14" s="4" t="s">
        <v>36</v>
      </c>
      <c r="D14" s="4" t="s">
        <v>37</v>
      </c>
      <c r="E14" s="6">
        <v>1</v>
      </c>
      <c r="F14" s="5">
        <v>15.12</v>
      </c>
      <c r="G14" s="9">
        <v>15.12</v>
      </c>
      <c r="H14" s="7">
        <v>18.2</v>
      </c>
      <c r="I14" s="12">
        <v>18.2</v>
      </c>
      <c r="J14" s="8">
        <f t="shared" si="0"/>
        <v>20.370370370370381</v>
      </c>
    </row>
    <row r="15" spans="1:10" x14ac:dyDescent="0.25">
      <c r="A15" s="4" t="s">
        <v>7</v>
      </c>
      <c r="B15" s="4" t="s">
        <v>38</v>
      </c>
      <c r="C15" s="4" t="s">
        <v>39</v>
      </c>
      <c r="D15" s="4" t="s">
        <v>40</v>
      </c>
      <c r="E15" s="6">
        <v>1</v>
      </c>
      <c r="F15" s="5">
        <v>32.200000000000003</v>
      </c>
      <c r="G15" s="9">
        <v>32.200000000000003</v>
      </c>
      <c r="H15" s="7">
        <v>35.979999999999997</v>
      </c>
      <c r="I15" s="12">
        <v>35.979999999999997</v>
      </c>
      <c r="J15" s="8">
        <f t="shared" si="0"/>
        <v>11.739130434782581</v>
      </c>
    </row>
    <row r="16" spans="1:10" x14ac:dyDescent="0.25">
      <c r="A16" s="4" t="s">
        <v>7</v>
      </c>
      <c r="B16" s="4" t="s">
        <v>41</v>
      </c>
      <c r="C16" s="4" t="s">
        <v>42</v>
      </c>
      <c r="D16" s="4" t="s">
        <v>43</v>
      </c>
      <c r="E16" s="6">
        <v>1</v>
      </c>
      <c r="F16" s="5">
        <v>45.92</v>
      </c>
      <c r="G16" s="9">
        <v>45.92</v>
      </c>
      <c r="H16" s="7">
        <v>53.9</v>
      </c>
      <c r="I16" s="12">
        <v>53.9</v>
      </c>
      <c r="J16" s="8">
        <f t="shared" si="0"/>
        <v>17.378048780487802</v>
      </c>
    </row>
    <row r="17" spans="1:8" x14ac:dyDescent="0.25">
      <c r="A17" s="4" t="s">
        <v>7</v>
      </c>
      <c r="B17" s="4" t="s">
        <v>44</v>
      </c>
      <c r="C17" s="4" t="s">
        <v>45</v>
      </c>
      <c r="D17" s="4" t="s">
        <v>46</v>
      </c>
      <c r="E17" s="6">
        <v>1</v>
      </c>
      <c r="F17" s="5">
        <v>58.1</v>
      </c>
      <c r="G17" s="5">
        <v>41.5</v>
      </c>
      <c r="H17" s="7">
        <v>66.92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2020-09-22T15:51:34Z</dcterms:created>
  <dcterms:modified xsi:type="dcterms:W3CDTF">2020-09-22T16:04:27Z</dcterms:modified>
</cp:coreProperties>
</file>