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96"/>
  </bookViews>
  <sheets>
    <sheet name="Лист1" sheetId="1" r:id="rId1"/>
  </sheets>
  <definedNames>
    <definedName name="_xlnm._FilterDatabase" localSheetId="0" hidden="1">Лист1!$B$1:$J$151</definedName>
  </definedNam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2"/>
</calcChain>
</file>

<file path=xl/sharedStrings.xml><?xml version="1.0" encoding="utf-8"?>
<sst xmlns="http://schemas.openxmlformats.org/spreadsheetml/2006/main" count="607" uniqueCount="312">
  <si>
    <t>Артикул</t>
  </si>
  <si>
    <t>Наименование</t>
  </si>
  <si>
    <t>НЕТ</t>
  </si>
  <si>
    <t>Титбит 6964 Лакомство д/собак Печенье с курицей стандарт 350г</t>
  </si>
  <si>
    <t>ОБЩ</t>
  </si>
  <si>
    <t>Титбит 6940 Лакомство д/собак Печенье с лососем стандарт 350г</t>
  </si>
  <si>
    <t>Титбит 6926 Лакомство д/собак Печенье с мясом ягненка стандарт 350г</t>
  </si>
  <si>
    <t>Титбит 6988 Лакомство д/собак Печенье с печенью говяжьей стандарт 350г</t>
  </si>
  <si>
    <t>Титбит 0160 Лакомство д/собак Ухо говяжье 1</t>
  </si>
  <si>
    <t>Титбит 0177 Лакомство д/собак Ухо говяжье 2</t>
  </si>
  <si>
    <t>Титбит 6032 Лакомство д/собак Ухо баранье Б2-L</t>
  </si>
  <si>
    <t>СПБ</t>
  </si>
  <si>
    <t>Титбит 0245 Лакомство д/собак Желудок говяжий</t>
  </si>
  <si>
    <t>Титбит 319052 Лакомство д/собак Желудок бараний</t>
  </si>
  <si>
    <t>**Титбит 0204 Лакомство д/кошек Кишки говяжьи Б2-М</t>
  </si>
  <si>
    <t>Титбит 008836 Лакомство д/собак Сухожилия говяжьи малые Б2-М</t>
  </si>
  <si>
    <t>Титбит 0832 Лакомство д/собак Желудок говяжий XXL</t>
  </si>
  <si>
    <t>Титбит 319434 Лакомство д/собак Нога говяжья большая</t>
  </si>
  <si>
    <t>Титбит 0351 Лакомство д/собак Трахея говяжья резаная</t>
  </si>
  <si>
    <t>Титбит 0399 Лакомство д/собак Хрустики говяжьи</t>
  </si>
  <si>
    <t>Титбит 0849 Лакомство д/собак Хрустики говяжьи XXL</t>
  </si>
  <si>
    <t>**Титбит 2577 Лакомство д/собак Лапки куриные XL</t>
  </si>
  <si>
    <t>Титбит 012833 Лакомство д/собак Копыто мясное говяжье</t>
  </si>
  <si>
    <t>**Титбит 0993 Лакомство д/собак Кость узловая №5 16-18см</t>
  </si>
  <si>
    <t>Титбит 2003 Лакомство д/собак Нос говяжий бабочка</t>
  </si>
  <si>
    <t>Титбит 0627 Лакомство д/собак Нога баранья</t>
  </si>
  <si>
    <t>Титбит 1242 Лакомство д/собак Нога баранья 2</t>
  </si>
  <si>
    <t>Титбит 1907 Лакомство д/собак Нога говяжья резаная</t>
  </si>
  <si>
    <t>Титбит 319328 Лакомство д/собак Легкое говяжье</t>
  </si>
  <si>
    <t>Титбит 319366 Лакомство д/собак Легкое говяжье XL</t>
  </si>
  <si>
    <t>Титбит 319373 Лакомство д/собак Легкое говяжье XXL</t>
  </si>
  <si>
    <t>Титбит 2263 Лакомство д/собак Легкое баранье</t>
  </si>
  <si>
    <t>Титбит 013168 Лакомство д/кошек Легкое говяжье Б2-М</t>
  </si>
  <si>
    <t>Титбит 2195 Лакомство д/собак Голень говяжья малая</t>
  </si>
  <si>
    <t>Титбит 104236 Лакомство д/собак Колбаска кровяная мини</t>
  </si>
  <si>
    <t>Титбит 104182 Лакомство д/собак Колбаска с легким говяжьим мини</t>
  </si>
  <si>
    <t>Титбит 104168 Лакомство д/собак Колбаска оригинальная мини</t>
  </si>
  <si>
    <t>Титбит 104205 Лакомство д/собак Колбаска ароматная мини</t>
  </si>
  <si>
    <t>Титбит 104229 Лакомство д/собак Колбаска с печенью говяжьей мини</t>
  </si>
  <si>
    <t>Титбит 7102 Pene Печенье д/собак мелких пород c морскими водорослями 200г</t>
  </si>
  <si>
    <t>Титбит 7119 Pene Печенье д/собак мелких пород с сыром и зеленью 200г</t>
  </si>
  <si>
    <t>Титбит 8666 Лакомство д/собак Догодент мини</t>
  </si>
  <si>
    <t>Титбит 8734 Лакомство д/собак Корень бычий</t>
  </si>
  <si>
    <t>Титбит 0221 Лакомство д/собак Губы говяжьи</t>
  </si>
  <si>
    <t>Титбит 007334 Лакомство д/собак Крутон говяжий</t>
  </si>
  <si>
    <t>Титбит 319410 Лакомство д/собак Нога говяжья</t>
  </si>
  <si>
    <t>Титбит 311506 Лакомство д/собак Biff Шпикачки мясные с легким говяжьим и тыквой</t>
  </si>
  <si>
    <t>Титбит 311483 Лакомство д/собак Biff Шпикачки мясные с печенью говяжьей и морковью</t>
  </si>
  <si>
    <t>Титбит 311339 Лакомство д/собак Biff Салямки с легким говяжьим и тыквой</t>
  </si>
  <si>
    <t>Титбит 311520 Лакомство д/собак Biff Шпикачки мясные с рубцом говяжьим и курагой</t>
  </si>
  <si>
    <t>Титбит 311377 Лакомство д/собак Biff Салямки с бараньим желудком</t>
  </si>
  <si>
    <t>Титбит 311308 Лакомство д/собак Biff Салямки с печенью говяжьей и морковью</t>
  </si>
  <si>
    <t>Титбит 3987 Лакомство д/собак Кишки говяжьи XXL</t>
  </si>
  <si>
    <t>Титбит 4878 Лакомство д/собак Набор для дрессуры №3 (кишки говяжьи) Б2-М</t>
  </si>
  <si>
    <t>Титбит 007471 Лакомство д/собак Чипсы говяжьи XXL</t>
  </si>
  <si>
    <t>Титбит 319540 Лакомство д/собак Рубец говяжий XL</t>
  </si>
  <si>
    <t>Титбит 7614 Тарталетки д/попугаев с манго и злаками</t>
  </si>
  <si>
    <t>СТР</t>
  </si>
  <si>
    <t>Титбит 7669 Тарталетки д/морских свинок с тыквой и ананасом</t>
  </si>
  <si>
    <t>Титбит 7621 Тарталетки д/шиншилл с клюквой и тыквой</t>
  </si>
  <si>
    <t>Титбит 7638 Тарталетки д/хомяков с кабачком и фундуком</t>
  </si>
  <si>
    <t>Титбит 010198 Лакомство д/кошек Кишки бараньи Б2-М</t>
  </si>
  <si>
    <t>Титбит 008775 Мясокостная мука</t>
  </si>
  <si>
    <t>Титбит 009635 Лакомство д/собак Кишки говяжьи мини</t>
  </si>
  <si>
    <t>*Титбит 319748 Хрустики говяжьи диетические</t>
  </si>
  <si>
    <t>Титбит 1952 Лакомство д/собак Голень говяжья большая</t>
  </si>
  <si>
    <t>Титбит 319304 Лакомство д/собак Легкое говяжье Б2-L</t>
  </si>
  <si>
    <t>Титбит 6179 Лакомство д/собак Кишки говяжьи Б2-L</t>
  </si>
  <si>
    <t>Титбит 0894 Лакомство д/собак Ухо говяжье внутреннее</t>
  </si>
  <si>
    <t>**Титбит 319267 Лакомство д/собак Легкое баранье Б2-L</t>
  </si>
  <si>
    <t>Титбит 319625 Лакомство д/собак Ухо телячье большое</t>
  </si>
  <si>
    <t>Титбит 319946 Лакомство д/собак Нога баранья большая</t>
  </si>
  <si>
    <t>Титбит 011157 Лакомство д/собак Сэндвич большой с рубцом говяжьим</t>
  </si>
  <si>
    <t>Титбит 000953 Лакомство д/мелких собак Жевательный снек Dent со вкусом Говядины 5шт</t>
  </si>
  <si>
    <t>Титбит 000960 Лакомство д/мелких собак Жевательный снек Dent со вкусом Креветок 5шт</t>
  </si>
  <si>
    <t>Титбит 000977 Лакомство д/средних собак Жевательный снек Dent со вкусом Ягненка 2шт</t>
  </si>
  <si>
    <t>**Титбит 000984 Лакомство д/средних собак Жевательный снек Dent со вкусом Индейки 2шт</t>
  </si>
  <si>
    <t>Титбит 001011 Лакомство д/средних собак Жевательный снек Dent со вкусом Кролика 3шт</t>
  </si>
  <si>
    <t>Титбит 319359 Лакомство д/собак Легкое говяжье BIG</t>
  </si>
  <si>
    <t>**Титбит 319939 Лакомство д/собак Легкое говяжье Б2-XL</t>
  </si>
  <si>
    <t>Титбит 004982 Лакомство д/собак Мясные сушки с Говядиной 100г</t>
  </si>
  <si>
    <t>Титбит 004999 Лакомство д/собак Мясные сушки с Бараниной 100г</t>
  </si>
  <si>
    <t>Титбит 005132 Вяленые лакомства д/кошек Кусочки печени говяжьей 60г</t>
  </si>
  <si>
    <t>Титбит 003145 Трава д/кошек</t>
  </si>
  <si>
    <t>Титбит 005910 Лакомство д/собак Гематоген мясной Immuno</t>
  </si>
  <si>
    <t>Титбит 000298 Лакомство д/собак Лапки куриные</t>
  </si>
  <si>
    <t>Титбит 005187 Лакомство д/кошек Легкое говяжье</t>
  </si>
  <si>
    <t>Титбит 012727 Лакомство д/собак Желудок бараний Б2-L</t>
  </si>
  <si>
    <t>**Титбит 007280 Лакомство д/собак Кишки бараньи Б2-S</t>
  </si>
  <si>
    <t>Титбит 6445 Лакомство д/собак Кишки бараньи Б2-М</t>
  </si>
  <si>
    <t>Титбит 000342 Лакомство д/собак Кишки говяжьи Б2-S</t>
  </si>
  <si>
    <t>Титбит 008225 Лакомство д/собак Копытце баранье</t>
  </si>
  <si>
    <t>Титбит 1853 Лакомство д/собак Корень бычий двойной</t>
  </si>
  <si>
    <t>**Титбит 3183 Лапки кроличьи XL</t>
  </si>
  <si>
    <t>Титбит 7546 Лакомство д/собак Лапки кроличьи большие XL</t>
  </si>
  <si>
    <t>Титбит 3352 Лакомство д/собак Нос бараний 2</t>
  </si>
  <si>
    <t>Титбит 003480 Лакомство д/собак Палочки витые с начинкой</t>
  </si>
  <si>
    <t>Титбит 007990 Лакомство д/собак Пятачок свиной</t>
  </si>
  <si>
    <t>Титбит 319915 Лакомство д/собак Ракушки говяжьи</t>
  </si>
  <si>
    <t>**Титбит 012109 Лакомство д/собак Ухо говяжье внутреннее XL</t>
  </si>
  <si>
    <t>Титбит 007464 Лакомство д/собак Ухо говяжье XXL</t>
  </si>
  <si>
    <t>Титбит 006689 Лакомство д/собак Шашлычок говяжий</t>
  </si>
  <si>
    <t>Титбит 000823 Лакомство д/собак Petini Колбаски с телятиной 60шт*2л (банка)</t>
  </si>
  <si>
    <t>Титбит 004654 Лакомство д/мелких собак Жевательный снек Dent со вкусом печени Говяжьей 4шт</t>
  </si>
  <si>
    <t>Титбит 004647 Лакомство д/мелких собак Жевательный снек Dent со вкусом Сыра 4шт</t>
  </si>
  <si>
    <t>Титбит 005873 Лакомство д/собак Гематоген мясной classic</t>
  </si>
  <si>
    <t>Титбит 005897 Лакомство д/собак Гематоген мясной vitamin</t>
  </si>
  <si>
    <t>Титбит 000847 Лакомство д/собак Petini Колбаски с индейкой 60шт*2л (банка)</t>
  </si>
  <si>
    <t>Титбит 001073 Лакомство д/мелких собак Pallini Печенье c Телятиной 125г</t>
  </si>
  <si>
    <t>Титбит 001066 Лакомство д/мелких собак Pallini Печенье c Цыпленком 125г</t>
  </si>
  <si>
    <t>Титбит 319908 Лакомство д/собак Плетенки из кожи</t>
  </si>
  <si>
    <t>Титбит 8284 Лакомство д/собак Ухо кроличье диетическое</t>
  </si>
  <si>
    <t>Титбит 010174 Лакомство д/собак Мюсли Fitness с Телятиной и злаками 40г</t>
  </si>
  <si>
    <t>Титбит 009291 Лакомство д/собак Мюсли Fitness с Ягненком и рисом 40г</t>
  </si>
  <si>
    <t>Титбит 004814 Лакомство д/собак Колечки из трахеи</t>
  </si>
  <si>
    <t>Титбит 002454 Лакомство д/собак Хрящ лопаточный говяжий 1</t>
  </si>
  <si>
    <t>Титбит 005286 Лакомство д/собак мелких пород Fresh Снек 5шт</t>
  </si>
  <si>
    <t>Титбит 008751 Лакомство д/собак Легкое баранье XL</t>
  </si>
  <si>
    <t>Титбит 002155 Лакомство д/собак Вымя говяжье</t>
  </si>
  <si>
    <t>Титбит 011140 Лакомство д/собак Нога баранья малая</t>
  </si>
  <si>
    <t>Титбит 010761 Лакомство д/маленьких собак Кишки телячьи 50г</t>
  </si>
  <si>
    <t>Титбит 010754 Лакомство д/маленьких собак Легкое телячье 50г</t>
  </si>
  <si>
    <t>Титбит 14400 съедобная игрушка mini Косточка с телятиной</t>
  </si>
  <si>
    <t>Титбит 14431 съедобная игрушка standart Косточка с ягненком</t>
  </si>
  <si>
    <t>Титбит 006436 Лакомство д/собак Лакомый кусочек Дольки из телятины 60г</t>
  </si>
  <si>
    <t>Титбит 006399 Лакомство д/собак Лакомый кусочек Кубики из телятины 80г</t>
  </si>
  <si>
    <t>Титбит 006382 Лакомство д/собак Лакомый кусочек Нарезка из говядины 80г</t>
  </si>
  <si>
    <t>Титбит 006405 Лакомство д/собак Лакомый кусочек Трубочки из мяса утки 80г</t>
  </si>
  <si>
    <t>Титбит 006429 Лакомство д/собак Лакомый кусочек Утиные грудки 60г</t>
  </si>
  <si>
    <t>Титбит 009727 Лакомство д/собак Крутон говяжий 3,3л (банка)</t>
  </si>
  <si>
    <t>Титбит 009680 Лакомство д/собак Легкое говяжье 3,3л (банка)</t>
  </si>
  <si>
    <t>Титбит 009765 Лакомство д/собак Ухо баранье 3,3л (банка)</t>
  </si>
  <si>
    <t>Титбит 3715 Лакомство д/собак Biscotti Печенье Бискотти с Бараниной 350г</t>
  </si>
  <si>
    <t>Титбит 9437 Трава д/кошек Пшеница</t>
  </si>
  <si>
    <t>Титбит 008713 Лакомство д/собак Кишки говяжьи BIG</t>
  </si>
  <si>
    <t>**Титбит 1877 Лакомство д/собак Косичка + подарок</t>
  </si>
  <si>
    <t>Титбит 008003 Лакомство д/собак Нос бараний конвертик с рубцом бараньим</t>
  </si>
  <si>
    <t>**Титбит 008010 Лакомство д/собак Нос бараний XL + подарок</t>
  </si>
  <si>
    <t>Титбит 010785 Лакомство д/маленьких собак Ломтики говяжьи 50г</t>
  </si>
  <si>
    <t>Титбит 010723 Лакомство д/маленьких собак Строганина из мяса Утки 50г</t>
  </si>
  <si>
    <t>Титбит 14417 съедобная игрушка mini Косточка с индейкой</t>
  </si>
  <si>
    <t>Титбит 14424 съедобная игрушка standart Косточка с уткой</t>
  </si>
  <si>
    <t>Титбит 014493 Лакомство д/щенков мелких и средних пород Жевательный снек Dent с Йогуртом 3шт</t>
  </si>
  <si>
    <t>Титбит 014530 Лакомство д/собак мини пород Жевательный снек Dent с Творогом 5шт</t>
  </si>
  <si>
    <t>Титбит 014554 Лакомство д/мелких собак Жевательный снек Dent со вкусом Лосося 3шт</t>
  </si>
  <si>
    <t>*Титбит 004364 кон.д/собак Телятина в желе 100г</t>
  </si>
  <si>
    <t>Титбит 005163 Вяленые лакомства д/кошек Соломка куриная 50г</t>
  </si>
  <si>
    <t>Титбит 005149 Вяленые лакомства д/кошек Соломка ароматная 40г</t>
  </si>
  <si>
    <t>Титбит 005156 Вяленые лакомства д/кошек Кусочки из сердца говяжьего 50г</t>
  </si>
  <si>
    <t>Титбит 005125 Вяленые лакомства д/кошек Кусочки легкого говяжьего 40г</t>
  </si>
  <si>
    <t>*Титбит 3718 кон.д/собак Легкое говяжье в желе 100г</t>
  </si>
  <si>
    <t>*Титбит 3633 кон.д/собак Рубец говяжий в желе 100г</t>
  </si>
  <si>
    <t>Титбит 4408 Лакомство д/собак Легкое говяжье для дрессуры Б2-M</t>
  </si>
  <si>
    <t>Титбит 1860 Лакомство д/собак Корень бычий 3х30см</t>
  </si>
  <si>
    <t>Титбит 1846 Лакомство д/собак Корень бычий резаный</t>
  </si>
  <si>
    <t>Титбит 0320 Лакомство д/собак Трахея говяжья</t>
  </si>
  <si>
    <t>Штрих-код</t>
  </si>
  <si>
    <t>4607029106964</t>
  </si>
  <si>
    <t>4607029106940</t>
  </si>
  <si>
    <t>4607029106926</t>
  </si>
  <si>
    <t>4607029106988</t>
  </si>
  <si>
    <t>4607029100160</t>
  </si>
  <si>
    <t>4607029100177</t>
  </si>
  <si>
    <t>4607029106032</t>
  </si>
  <si>
    <t>4607029100245</t>
  </si>
  <si>
    <t>4640000319052</t>
  </si>
  <si>
    <t>4690538010204</t>
  </si>
  <si>
    <t>4690538008836</t>
  </si>
  <si>
    <t>4607029100832</t>
  </si>
  <si>
    <t>4640000319434</t>
  </si>
  <si>
    <t>4607029100351</t>
  </si>
  <si>
    <t>4607029100399</t>
  </si>
  <si>
    <t>4607029100849</t>
  </si>
  <si>
    <t>4607029102577</t>
  </si>
  <si>
    <t>4690538012833</t>
  </si>
  <si>
    <t>4607029100993</t>
  </si>
  <si>
    <t>4607029102003</t>
  </si>
  <si>
    <t>4607029100627</t>
  </si>
  <si>
    <t>4607029101242</t>
  </si>
  <si>
    <t>4607029101907</t>
  </si>
  <si>
    <t>4640000319328</t>
  </si>
  <si>
    <t>4640000319366</t>
  </si>
  <si>
    <t>4640000319373</t>
  </si>
  <si>
    <t>4607029102263</t>
  </si>
  <si>
    <t>4690538013168</t>
  </si>
  <si>
    <t>4607029102195</t>
  </si>
  <si>
    <t>4607029104236</t>
  </si>
  <si>
    <t>4607029104182</t>
  </si>
  <si>
    <t>4607029104168</t>
  </si>
  <si>
    <t>4607029104205</t>
  </si>
  <si>
    <t>4607029104229</t>
  </si>
  <si>
    <t>4640000317102</t>
  </si>
  <si>
    <t>4640000317119</t>
  </si>
  <si>
    <t>4640000318666</t>
  </si>
  <si>
    <t>4640000318734</t>
  </si>
  <si>
    <t>4607029100221</t>
  </si>
  <si>
    <t>4690538007334</t>
  </si>
  <si>
    <t>4640000319410</t>
  </si>
  <si>
    <t>4640000311506</t>
  </si>
  <si>
    <t>4640000311483</t>
  </si>
  <si>
    <t>4640000311339</t>
  </si>
  <si>
    <t>4640000311520</t>
  </si>
  <si>
    <t>4640000311377</t>
  </si>
  <si>
    <t>4640000311308</t>
  </si>
  <si>
    <t>4607029103987</t>
  </si>
  <si>
    <t>4607029104878</t>
  </si>
  <si>
    <t>4690538007471</t>
  </si>
  <si>
    <t>4640000319540</t>
  </si>
  <si>
    <t>4690538010198</t>
  </si>
  <si>
    <t>4690538008775</t>
  </si>
  <si>
    <t>4690538009635</t>
  </si>
  <si>
    <t>4640000319748</t>
  </si>
  <si>
    <t>4607029101952</t>
  </si>
  <si>
    <t>4640000319304</t>
  </si>
  <si>
    <t>4607029106179</t>
  </si>
  <si>
    <t>4607029100894</t>
  </si>
  <si>
    <t>4640000319267</t>
  </si>
  <si>
    <t>4640000319625</t>
  </si>
  <si>
    <t>4640000319946</t>
  </si>
  <si>
    <t>4690538011157</t>
  </si>
  <si>
    <t>4690538000953</t>
  </si>
  <si>
    <t>4690538000960</t>
  </si>
  <si>
    <t>4690538000977</t>
  </si>
  <si>
    <t>4690538000984</t>
  </si>
  <si>
    <t>4690538001011</t>
  </si>
  <si>
    <t>4640000319359</t>
  </si>
  <si>
    <t>4640000319939</t>
  </si>
  <si>
    <t>4690538004982</t>
  </si>
  <si>
    <t>4690538004999</t>
  </si>
  <si>
    <t>4690538005132</t>
  </si>
  <si>
    <t>4690538003145</t>
  </si>
  <si>
    <t>4690538005910</t>
  </si>
  <si>
    <t>4690538000298</t>
  </si>
  <si>
    <t>4690538005187</t>
  </si>
  <si>
    <t>4690538012727</t>
  </si>
  <si>
    <t>4690538007280</t>
  </si>
  <si>
    <t>4607029106445</t>
  </si>
  <si>
    <t>4690538000342</t>
  </si>
  <si>
    <t>4690538008225</t>
  </si>
  <si>
    <t>4607029101853</t>
  </si>
  <si>
    <t>4690538003183</t>
  </si>
  <si>
    <t>4640000317546</t>
  </si>
  <si>
    <t>4607029103352</t>
  </si>
  <si>
    <t>4690538003480</t>
  </si>
  <si>
    <t>4690538007990</t>
  </si>
  <si>
    <t>4640000319915</t>
  </si>
  <si>
    <t>4690538012109</t>
  </si>
  <si>
    <t>4690538007464</t>
  </si>
  <si>
    <t>4690538006689</t>
  </si>
  <si>
    <t>4690538000823</t>
  </si>
  <si>
    <t>4690538004654</t>
  </si>
  <si>
    <t>4690538004647</t>
  </si>
  <si>
    <t>4690538005873</t>
  </si>
  <si>
    <t>4690538005897</t>
  </si>
  <si>
    <t>4690538000847</t>
  </si>
  <si>
    <t>4690538001073</t>
  </si>
  <si>
    <t>4690538001066</t>
  </si>
  <si>
    <t>4640000319908</t>
  </si>
  <si>
    <t>4640000318284</t>
  </si>
  <si>
    <t>4690538010174</t>
  </si>
  <si>
    <t>4690538009291</t>
  </si>
  <si>
    <t>4690538004814</t>
  </si>
  <si>
    <t>4607029102454</t>
  </si>
  <si>
    <t>4690538005286</t>
  </si>
  <si>
    <t>4690538008751</t>
  </si>
  <si>
    <t>4690538002155</t>
  </si>
  <si>
    <t>4690538011140</t>
  </si>
  <si>
    <t>4690538010761</t>
  </si>
  <si>
    <t>4690538010754</t>
  </si>
  <si>
    <t>4690538014400</t>
  </si>
  <si>
    <t>4690538014431</t>
  </si>
  <si>
    <t>4690538006436</t>
  </si>
  <si>
    <t>4690538006399</t>
  </si>
  <si>
    <t>4690538006382</t>
  </si>
  <si>
    <t>4690538006405</t>
  </si>
  <si>
    <t>4690538006429</t>
  </si>
  <si>
    <t>4690538009727</t>
  </si>
  <si>
    <t>4690538009680</t>
  </si>
  <si>
    <t>4690538009765</t>
  </si>
  <si>
    <t>4640000313715</t>
  </si>
  <si>
    <t>4690538009437</t>
  </si>
  <si>
    <t>4690538008713</t>
  </si>
  <si>
    <t>4607029101877</t>
  </si>
  <si>
    <t>4690538008003</t>
  </si>
  <si>
    <t>4690538008010</t>
  </si>
  <si>
    <t>4690538010785</t>
  </si>
  <si>
    <t>4690538010723</t>
  </si>
  <si>
    <t>4690538014417</t>
  </si>
  <si>
    <t>4690538014424</t>
  </si>
  <si>
    <t>4690538014493</t>
  </si>
  <si>
    <t>4690538014530</t>
  </si>
  <si>
    <t>4690538014554</t>
  </si>
  <si>
    <t>4690538004364</t>
  </si>
  <si>
    <t>4690538005163</t>
  </si>
  <si>
    <t>4690538005149</t>
  </si>
  <si>
    <t>4690538005156</t>
  </si>
  <si>
    <t>4690538005125</t>
  </si>
  <si>
    <t>4690538003718</t>
  </si>
  <si>
    <t>4690538003633</t>
  </si>
  <si>
    <t>4640000314408</t>
  </si>
  <si>
    <t>4607029101860</t>
  </si>
  <si>
    <t>4607029101846</t>
  </si>
  <si>
    <t>4607029100320</t>
  </si>
  <si>
    <t>Ед. ра-ра</t>
  </si>
  <si>
    <t>ТИТБИТ</t>
  </si>
  <si>
    <t>Фасовка</t>
  </si>
  <si>
    <t>Цена  шт.</t>
  </si>
  <si>
    <t>Цена упак</t>
  </si>
  <si>
    <t>Цена  шт. с 15.10.20</t>
  </si>
  <si>
    <t>Цена упак с 15.10.20</t>
  </si>
  <si>
    <t>Изменение цены, %</t>
  </si>
  <si>
    <t>Бренд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</si>
</sst>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/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3" borderId="1" xfId="0" applyNumberFormat="1" applyFill="1" applyBorder="1"/>
    <xf numFmtId="0" fontId="0" fillId="0" borderId="1" xfId="0" applyBorder="1"/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workbookViewId="0">
      <selection activeCell="J73" sqref="J73"/>
    </sheetView>
  </sheetViews>
  <sheetFormatPr defaultRowHeight="14.4"/>
  <cols>
    <col min="3" max="3" width="69.109375" customWidth="1"/>
    <col min="4" max="4" width="22.88671875" customWidth="1"/>
    <col min="8" max="8" width="6.6640625" customWidth="1"/>
    <col min="9" max="10" width="12.5546875" style="7" bestFit="1" customWidth="1"/>
  </cols>
  <sheetData>
    <row r="1" spans="1:11" s="6" customFormat="1" ht="43.2">
      <c r="A1" s="5" t="s">
        <v>311</v>
      </c>
      <c r="B1" s="5" t="s">
        <v>0</v>
      </c>
      <c r="C1" s="5" t="s">
        <v>1</v>
      </c>
      <c r="D1" s="5" t="s">
        <v>156</v>
      </c>
      <c r="E1" s="5" t="s">
        <v>305</v>
      </c>
      <c r="F1" s="5" t="s">
        <v>306</v>
      </c>
      <c r="G1" s="5" t="s">
        <v>307</v>
      </c>
      <c r="H1" s="5" t="s">
        <v>303</v>
      </c>
      <c r="I1" s="5" t="s">
        <v>308</v>
      </c>
      <c r="J1" s="9" t="s">
        <v>309</v>
      </c>
      <c r="K1" s="5" t="s">
        <v>310</v>
      </c>
    </row>
    <row r="2" spans="1:11">
      <c r="A2" s="11" t="s">
        <v>304</v>
      </c>
      <c r="B2" s="1">
        <v>12222</v>
      </c>
      <c r="C2" s="2" t="s">
        <v>3</v>
      </c>
      <c r="D2" s="2" t="s">
        <v>157</v>
      </c>
      <c r="E2" s="8">
        <v>1</v>
      </c>
      <c r="F2" s="3">
        <v>145.27000000000001</v>
      </c>
      <c r="G2" s="3">
        <v>145.27000000000001</v>
      </c>
      <c r="H2" s="2" t="s">
        <v>4</v>
      </c>
      <c r="I2" s="10">
        <v>152.52086</v>
      </c>
      <c r="J2" s="10">
        <v>152.52086</v>
      </c>
      <c r="K2" s="12">
        <f>J2*100/G2-100</f>
        <v>4.9912989605561933</v>
      </c>
    </row>
    <row r="3" spans="1:11">
      <c r="A3" s="11" t="s">
        <v>304</v>
      </c>
      <c r="B3" s="1">
        <v>12223</v>
      </c>
      <c r="C3" s="2" t="s">
        <v>5</v>
      </c>
      <c r="D3" s="2" t="s">
        <v>158</v>
      </c>
      <c r="E3" s="8">
        <v>1</v>
      </c>
      <c r="F3" s="3">
        <v>145.27000000000001</v>
      </c>
      <c r="G3" s="3">
        <v>145.27000000000001</v>
      </c>
      <c r="H3" s="2" t="s">
        <v>4</v>
      </c>
      <c r="I3" s="10">
        <v>152.52086</v>
      </c>
      <c r="J3" s="10">
        <v>152.52086</v>
      </c>
      <c r="K3" s="12">
        <f t="shared" ref="K3:K66" si="0">J3*100/G3-100</f>
        <v>4.9912989605561933</v>
      </c>
    </row>
    <row r="4" spans="1:11">
      <c r="A4" s="11" t="s">
        <v>304</v>
      </c>
      <c r="B4" s="1">
        <v>12224</v>
      </c>
      <c r="C4" s="2" t="s">
        <v>6</v>
      </c>
      <c r="D4" s="2" t="s">
        <v>159</v>
      </c>
      <c r="E4" s="8">
        <v>1</v>
      </c>
      <c r="F4" s="3">
        <v>145.27000000000001</v>
      </c>
      <c r="G4" s="3">
        <v>145.27000000000001</v>
      </c>
      <c r="H4" s="2" t="s">
        <v>4</v>
      </c>
      <c r="I4" s="10">
        <v>152.52086</v>
      </c>
      <c r="J4" s="10">
        <v>152.52086</v>
      </c>
      <c r="K4" s="12">
        <f t="shared" si="0"/>
        <v>4.9912989605561933</v>
      </c>
    </row>
    <row r="5" spans="1:11">
      <c r="A5" s="11" t="s">
        <v>304</v>
      </c>
      <c r="B5" s="1">
        <v>12225</v>
      </c>
      <c r="C5" s="2" t="s">
        <v>7</v>
      </c>
      <c r="D5" s="2" t="s">
        <v>160</v>
      </c>
      <c r="E5" s="8">
        <v>1</v>
      </c>
      <c r="F5" s="3">
        <v>145.27000000000001</v>
      </c>
      <c r="G5" s="3">
        <v>145.27000000000001</v>
      </c>
      <c r="H5" s="2" t="s">
        <v>4</v>
      </c>
      <c r="I5" s="10">
        <v>152.52086</v>
      </c>
      <c r="J5" s="10">
        <v>152.52086</v>
      </c>
      <c r="K5" s="12">
        <f t="shared" si="0"/>
        <v>4.9912989605561933</v>
      </c>
    </row>
    <row r="6" spans="1:11">
      <c r="A6" s="11" t="s">
        <v>304</v>
      </c>
      <c r="B6" s="1">
        <v>12264</v>
      </c>
      <c r="C6" s="2" t="s">
        <v>8</v>
      </c>
      <c r="D6" s="2" t="s">
        <v>161</v>
      </c>
      <c r="E6" s="8">
        <v>1</v>
      </c>
      <c r="F6" s="3">
        <v>100.81</v>
      </c>
      <c r="G6" s="3">
        <v>100.81</v>
      </c>
      <c r="H6" s="2" t="s">
        <v>4</v>
      </c>
      <c r="I6" s="10">
        <v>100.81792</v>
      </c>
      <c r="J6" s="10">
        <v>100.81792</v>
      </c>
      <c r="K6" s="12">
        <f t="shared" si="0"/>
        <v>7.8563634559998263E-3</v>
      </c>
    </row>
    <row r="7" spans="1:11">
      <c r="A7" s="11" t="s">
        <v>304</v>
      </c>
      <c r="B7" s="1">
        <v>12265</v>
      </c>
      <c r="C7" s="2" t="s">
        <v>9</v>
      </c>
      <c r="D7" s="2" t="s">
        <v>162</v>
      </c>
      <c r="E7" s="8">
        <v>1</v>
      </c>
      <c r="F7" s="3">
        <v>161.54</v>
      </c>
      <c r="G7" s="3">
        <v>161.54</v>
      </c>
      <c r="H7" s="2" t="s">
        <v>4</v>
      </c>
      <c r="I7" s="10">
        <v>161.53652499999998</v>
      </c>
      <c r="J7" s="10">
        <v>161.53652499999998</v>
      </c>
      <c r="K7" s="12">
        <f t="shared" si="0"/>
        <v>-2.1511699888634439E-3</v>
      </c>
    </row>
    <row r="8" spans="1:11">
      <c r="A8" s="11" t="s">
        <v>304</v>
      </c>
      <c r="B8" s="1">
        <v>12266</v>
      </c>
      <c r="C8" s="2" t="s">
        <v>10</v>
      </c>
      <c r="D8" s="2" t="s">
        <v>163</v>
      </c>
      <c r="E8" s="8">
        <v>1</v>
      </c>
      <c r="F8" s="3">
        <v>130.51</v>
      </c>
      <c r="G8" s="3">
        <v>130.51</v>
      </c>
      <c r="H8" s="2" t="s">
        <v>11</v>
      </c>
      <c r="I8" s="10">
        <v>133.997255</v>
      </c>
      <c r="J8" s="10">
        <v>133.997255</v>
      </c>
      <c r="K8" s="12">
        <f t="shared" si="0"/>
        <v>2.6720213010497389</v>
      </c>
    </row>
    <row r="9" spans="1:11">
      <c r="A9" s="11" t="s">
        <v>304</v>
      </c>
      <c r="B9" s="1">
        <v>12272</v>
      </c>
      <c r="C9" s="2" t="s">
        <v>12</v>
      </c>
      <c r="D9" s="2" t="s">
        <v>164</v>
      </c>
      <c r="E9" s="8">
        <v>1</v>
      </c>
      <c r="F9" s="3">
        <v>178.44</v>
      </c>
      <c r="G9" s="3">
        <v>178.44</v>
      </c>
      <c r="H9" s="2" t="s">
        <v>4</v>
      </c>
      <c r="I9" s="10">
        <v>178.42858999999999</v>
      </c>
      <c r="J9" s="10">
        <v>178.42858999999999</v>
      </c>
      <c r="K9" s="12">
        <f t="shared" si="0"/>
        <v>-6.3943062093869685E-3</v>
      </c>
    </row>
    <row r="10" spans="1:11">
      <c r="A10" s="11" t="s">
        <v>304</v>
      </c>
      <c r="B10" s="1">
        <v>12273</v>
      </c>
      <c r="C10" s="2" t="s">
        <v>13</v>
      </c>
      <c r="D10" s="2" t="s">
        <v>165</v>
      </c>
      <c r="E10" s="8">
        <v>1</v>
      </c>
      <c r="F10" s="3">
        <v>177.82</v>
      </c>
      <c r="G10" s="3">
        <v>177.82</v>
      </c>
      <c r="H10" s="2" t="s">
        <v>4</v>
      </c>
      <c r="I10" s="10">
        <v>177.82379499999999</v>
      </c>
      <c r="J10" s="10">
        <v>177.82379499999999</v>
      </c>
      <c r="K10" s="12">
        <f t="shared" si="0"/>
        <v>2.134180632097582E-3</v>
      </c>
    </row>
    <row r="11" spans="1:11">
      <c r="A11" s="11" t="s">
        <v>304</v>
      </c>
      <c r="B11" s="1">
        <v>12276</v>
      </c>
      <c r="C11" s="2" t="s">
        <v>14</v>
      </c>
      <c r="D11" s="2" t="s">
        <v>166</v>
      </c>
      <c r="E11" s="8">
        <v>1</v>
      </c>
      <c r="F11" s="3">
        <v>159.04</v>
      </c>
      <c r="G11" s="3">
        <v>159.04</v>
      </c>
      <c r="H11" s="2" t="s">
        <v>2</v>
      </c>
      <c r="I11" s="10">
        <v>166.99374500000002</v>
      </c>
      <c r="J11" s="10">
        <v>166.99374500000002</v>
      </c>
      <c r="K11" s="12">
        <f t="shared" si="0"/>
        <v>5.0010972082495186</v>
      </c>
    </row>
    <row r="12" spans="1:11">
      <c r="A12" s="11" t="s">
        <v>304</v>
      </c>
      <c r="B12" s="1">
        <v>12288</v>
      </c>
      <c r="C12" s="2" t="s">
        <v>15</v>
      </c>
      <c r="D12" s="2" t="s">
        <v>167</v>
      </c>
      <c r="E12" s="8">
        <v>1</v>
      </c>
      <c r="F12" s="3">
        <v>152.78</v>
      </c>
      <c r="G12" s="3">
        <v>152.78</v>
      </c>
      <c r="H12" s="2" t="s">
        <v>4</v>
      </c>
      <c r="I12" s="10">
        <v>152.77403000000001</v>
      </c>
      <c r="J12" s="10">
        <v>152.77403000000001</v>
      </c>
      <c r="K12" s="12">
        <f t="shared" si="0"/>
        <v>-3.9075795261140911E-3</v>
      </c>
    </row>
    <row r="13" spans="1:11">
      <c r="A13" s="11" t="s">
        <v>304</v>
      </c>
      <c r="B13" s="1">
        <v>12289</v>
      </c>
      <c r="C13" s="2" t="s">
        <v>16</v>
      </c>
      <c r="D13" s="2" t="s">
        <v>168</v>
      </c>
      <c r="E13" s="8">
        <v>1</v>
      </c>
      <c r="F13" s="3">
        <v>303.04000000000002</v>
      </c>
      <c r="G13" s="3">
        <v>303.04000000000002</v>
      </c>
      <c r="H13" s="2" t="s">
        <v>4</v>
      </c>
      <c r="I13" s="10">
        <v>303.04449</v>
      </c>
      <c r="J13" s="10">
        <v>303.04449</v>
      </c>
      <c r="K13" s="12">
        <f t="shared" si="0"/>
        <v>1.4816525871168551E-3</v>
      </c>
    </row>
    <row r="14" spans="1:11">
      <c r="A14" s="11" t="s">
        <v>304</v>
      </c>
      <c r="B14" s="1">
        <v>12292</v>
      </c>
      <c r="C14" s="2" t="s">
        <v>17</v>
      </c>
      <c r="D14" s="2" t="s">
        <v>169</v>
      </c>
      <c r="E14" s="8">
        <v>1</v>
      </c>
      <c r="F14" s="3">
        <v>512.16999999999996</v>
      </c>
      <c r="G14" s="3">
        <v>512.16999999999996</v>
      </c>
      <c r="H14" s="2" t="s">
        <v>4</v>
      </c>
      <c r="I14" s="10">
        <v>512.17697499999997</v>
      </c>
      <c r="J14" s="10">
        <v>512.17697499999997</v>
      </c>
      <c r="K14" s="12">
        <f t="shared" si="0"/>
        <v>1.3618525099019507E-3</v>
      </c>
    </row>
    <row r="15" spans="1:11">
      <c r="A15" s="11" t="s">
        <v>304</v>
      </c>
      <c r="B15" s="1">
        <v>12294</v>
      </c>
      <c r="C15" s="2" t="s">
        <v>18</v>
      </c>
      <c r="D15" s="2" t="s">
        <v>170</v>
      </c>
      <c r="E15" s="8">
        <v>1</v>
      </c>
      <c r="F15" s="3">
        <v>145.27000000000001</v>
      </c>
      <c r="G15" s="3">
        <v>145.27000000000001</v>
      </c>
      <c r="H15" s="2" t="s">
        <v>4</v>
      </c>
      <c r="I15" s="10">
        <v>159.80652999999998</v>
      </c>
      <c r="J15" s="10">
        <v>159.80652999999998</v>
      </c>
      <c r="K15" s="12">
        <f t="shared" si="0"/>
        <v>10.006560198251506</v>
      </c>
    </row>
    <row r="16" spans="1:11">
      <c r="A16" s="11" t="s">
        <v>304</v>
      </c>
      <c r="B16" s="1">
        <v>12296</v>
      </c>
      <c r="C16" s="2" t="s">
        <v>19</v>
      </c>
      <c r="D16" s="2" t="s">
        <v>171</v>
      </c>
      <c r="E16" s="8">
        <v>1</v>
      </c>
      <c r="F16" s="3">
        <v>131.47999999999999</v>
      </c>
      <c r="G16" s="3">
        <v>131.47999999999999</v>
      </c>
      <c r="H16" s="2" t="s">
        <v>4</v>
      </c>
      <c r="I16" s="10">
        <v>131.47962000000001</v>
      </c>
      <c r="J16" s="10">
        <v>131.47962000000001</v>
      </c>
      <c r="K16" s="12">
        <f t="shared" si="0"/>
        <v>-2.8901734101793863E-4</v>
      </c>
    </row>
    <row r="17" spans="1:11">
      <c r="A17" s="11" t="s">
        <v>304</v>
      </c>
      <c r="B17" s="1">
        <v>12298</v>
      </c>
      <c r="C17" s="2" t="s">
        <v>20</v>
      </c>
      <c r="D17" s="2" t="s">
        <v>172</v>
      </c>
      <c r="E17" s="8">
        <v>1</v>
      </c>
      <c r="F17" s="3">
        <v>306.81</v>
      </c>
      <c r="G17" s="3">
        <v>306.81</v>
      </c>
      <c r="H17" s="2" t="s">
        <v>4</v>
      </c>
      <c r="I17" s="10">
        <v>306.81390999999996</v>
      </c>
      <c r="J17" s="10">
        <v>306.81390999999996</v>
      </c>
      <c r="K17" s="12">
        <f t="shared" si="0"/>
        <v>1.2744043544756778E-3</v>
      </c>
    </row>
    <row r="18" spans="1:11">
      <c r="A18" s="11" t="s">
        <v>304</v>
      </c>
      <c r="B18" s="1">
        <v>12307</v>
      </c>
      <c r="C18" s="2" t="s">
        <v>21</v>
      </c>
      <c r="D18" s="2" t="s">
        <v>173</v>
      </c>
      <c r="E18" s="8">
        <v>1</v>
      </c>
      <c r="F18" s="3">
        <v>123.33</v>
      </c>
      <c r="G18" s="3">
        <v>123.33</v>
      </c>
      <c r="H18" s="2" t="s">
        <v>2</v>
      </c>
      <c r="I18" s="10">
        <v>129.51051999999999</v>
      </c>
      <c r="J18" s="10">
        <v>129.51051999999999</v>
      </c>
      <c r="K18" s="12">
        <f t="shared" si="0"/>
        <v>5.0113678748074051</v>
      </c>
    </row>
    <row r="19" spans="1:11">
      <c r="A19" s="11" t="s">
        <v>304</v>
      </c>
      <c r="B19" s="1">
        <v>12312</v>
      </c>
      <c r="C19" s="2" t="s">
        <v>22</v>
      </c>
      <c r="D19" s="2" t="s">
        <v>174</v>
      </c>
      <c r="E19" s="8">
        <v>1</v>
      </c>
      <c r="F19" s="3">
        <v>116.44</v>
      </c>
      <c r="G19" s="3">
        <v>116.44</v>
      </c>
      <c r="H19" s="2" t="s">
        <v>4</v>
      </c>
      <c r="I19" s="10">
        <v>116.444135</v>
      </c>
      <c r="J19" s="10">
        <v>116.444135</v>
      </c>
      <c r="K19" s="12">
        <f t="shared" si="0"/>
        <v>3.5511851597505029E-3</v>
      </c>
    </row>
    <row r="20" spans="1:11">
      <c r="A20" s="11" t="s">
        <v>304</v>
      </c>
      <c r="B20" s="1">
        <v>12315</v>
      </c>
      <c r="C20" s="2" t="s">
        <v>23</v>
      </c>
      <c r="D20" s="2" t="s">
        <v>175</v>
      </c>
      <c r="E20" s="8">
        <v>1</v>
      </c>
      <c r="F20" s="3">
        <v>160.27000000000001</v>
      </c>
      <c r="G20" s="3">
        <v>160.27000000000001</v>
      </c>
      <c r="H20" s="2" t="s">
        <v>2</v>
      </c>
      <c r="I20" s="10">
        <v>160.27067500000001</v>
      </c>
      <c r="J20" s="10">
        <v>160.27067500000001</v>
      </c>
      <c r="K20" s="12">
        <f t="shared" si="0"/>
        <v>4.211642852709474E-4</v>
      </c>
    </row>
    <row r="21" spans="1:11">
      <c r="A21" s="11" t="s">
        <v>304</v>
      </c>
      <c r="B21" s="1">
        <v>12322</v>
      </c>
      <c r="C21" s="2" t="s">
        <v>24</v>
      </c>
      <c r="D21" s="2" t="s">
        <v>176</v>
      </c>
      <c r="E21" s="8">
        <v>1</v>
      </c>
      <c r="F21" s="3">
        <v>156.53</v>
      </c>
      <c r="G21" s="3">
        <v>156.53</v>
      </c>
      <c r="H21" s="2" t="s">
        <v>4</v>
      </c>
      <c r="I21" s="10">
        <v>156.52938499999999</v>
      </c>
      <c r="J21" s="10">
        <v>156.52938499999999</v>
      </c>
      <c r="K21" s="12">
        <f t="shared" si="0"/>
        <v>-3.9289593050284566E-4</v>
      </c>
    </row>
    <row r="22" spans="1:11">
      <c r="A22" s="11" t="s">
        <v>304</v>
      </c>
      <c r="B22" s="1">
        <v>12326</v>
      </c>
      <c r="C22" s="2" t="s">
        <v>25</v>
      </c>
      <c r="D22" s="2" t="s">
        <v>177</v>
      </c>
      <c r="E22" s="8">
        <v>1</v>
      </c>
      <c r="F22" s="3">
        <v>120.86</v>
      </c>
      <c r="G22" s="3">
        <v>120.86</v>
      </c>
      <c r="H22" s="2" t="s">
        <v>11</v>
      </c>
      <c r="I22" s="10">
        <v>124.58777000000001</v>
      </c>
      <c r="J22" s="10">
        <v>124.58777000000001</v>
      </c>
      <c r="K22" s="12">
        <f t="shared" si="0"/>
        <v>3.0843703458547083</v>
      </c>
    </row>
    <row r="23" spans="1:11">
      <c r="A23" s="11" t="s">
        <v>304</v>
      </c>
      <c r="B23" s="1">
        <v>12327</v>
      </c>
      <c r="C23" s="2" t="s">
        <v>26</v>
      </c>
      <c r="D23" s="2" t="s">
        <v>178</v>
      </c>
      <c r="E23" s="8">
        <v>1</v>
      </c>
      <c r="F23" s="3">
        <v>201.25</v>
      </c>
      <c r="G23" s="3">
        <v>201.25</v>
      </c>
      <c r="H23" s="2" t="s">
        <v>4</v>
      </c>
      <c r="I23" s="10">
        <v>207.48688000000001</v>
      </c>
      <c r="J23" s="10">
        <v>207.48688000000001</v>
      </c>
      <c r="K23" s="12">
        <f t="shared" si="0"/>
        <v>3.0990708074534297</v>
      </c>
    </row>
    <row r="24" spans="1:11">
      <c r="A24" s="11" t="s">
        <v>304</v>
      </c>
      <c r="B24" s="1">
        <v>12329</v>
      </c>
      <c r="C24" s="2" t="s">
        <v>27</v>
      </c>
      <c r="D24" s="2" t="s">
        <v>179</v>
      </c>
      <c r="E24" s="8">
        <v>1</v>
      </c>
      <c r="F24" s="3">
        <v>157.16</v>
      </c>
      <c r="G24" s="3">
        <v>157.16</v>
      </c>
      <c r="H24" s="2" t="s">
        <v>4</v>
      </c>
      <c r="I24" s="10">
        <v>157.16230999999999</v>
      </c>
      <c r="J24" s="10">
        <v>157.16230999999999</v>
      </c>
      <c r="K24" s="12">
        <f t="shared" si="0"/>
        <v>1.4698396538506131E-3</v>
      </c>
    </row>
    <row r="25" spans="1:11">
      <c r="A25" s="11" t="s">
        <v>304</v>
      </c>
      <c r="B25" s="1">
        <v>12343</v>
      </c>
      <c r="C25" s="2" t="s">
        <v>28</v>
      </c>
      <c r="D25" s="2" t="s">
        <v>180</v>
      </c>
      <c r="E25" s="8">
        <v>1</v>
      </c>
      <c r="F25" s="3">
        <v>113.96</v>
      </c>
      <c r="G25" s="3">
        <v>113.96</v>
      </c>
      <c r="H25" s="2" t="s">
        <v>4</v>
      </c>
      <c r="I25" s="10">
        <v>113.95462999999999</v>
      </c>
      <c r="J25" s="10">
        <v>113.95462999999999</v>
      </c>
      <c r="K25" s="12">
        <f t="shared" si="0"/>
        <v>-4.71217971217186E-3</v>
      </c>
    </row>
    <row r="26" spans="1:11">
      <c r="A26" s="11" t="s">
        <v>304</v>
      </c>
      <c r="B26" s="1">
        <v>12344</v>
      </c>
      <c r="C26" s="2" t="s">
        <v>29</v>
      </c>
      <c r="D26" s="2" t="s">
        <v>181</v>
      </c>
      <c r="E26" s="8">
        <v>1</v>
      </c>
      <c r="F26" s="3">
        <v>193.47</v>
      </c>
      <c r="G26" s="3">
        <v>193.47</v>
      </c>
      <c r="H26" s="2" t="s">
        <v>4</v>
      </c>
      <c r="I26" s="10">
        <v>193.47814</v>
      </c>
      <c r="J26" s="10">
        <v>193.47814</v>
      </c>
      <c r="K26" s="12">
        <f t="shared" si="0"/>
        <v>4.2073706517697929E-3</v>
      </c>
    </row>
    <row r="27" spans="1:11">
      <c r="A27" s="11" t="s">
        <v>304</v>
      </c>
      <c r="B27" s="1">
        <v>12345</v>
      </c>
      <c r="C27" s="2" t="s">
        <v>30</v>
      </c>
      <c r="D27" s="2" t="s">
        <v>182</v>
      </c>
      <c r="E27" s="8">
        <v>1</v>
      </c>
      <c r="F27" s="3">
        <v>249.83</v>
      </c>
      <c r="G27" s="3">
        <v>249.83</v>
      </c>
      <c r="H27" s="2" t="s">
        <v>4</v>
      </c>
      <c r="I27" s="10">
        <v>249.82253</v>
      </c>
      <c r="J27" s="10">
        <v>249.82253</v>
      </c>
      <c r="K27" s="12">
        <f t="shared" si="0"/>
        <v>-2.9900332225878401E-3</v>
      </c>
    </row>
    <row r="28" spans="1:11">
      <c r="A28" s="11" t="s">
        <v>304</v>
      </c>
      <c r="B28" s="1">
        <v>12346</v>
      </c>
      <c r="C28" s="2" t="s">
        <v>31</v>
      </c>
      <c r="D28" s="2" t="s">
        <v>183</v>
      </c>
      <c r="E28" s="8">
        <v>1</v>
      </c>
      <c r="F28" s="3">
        <v>120.22</v>
      </c>
      <c r="G28" s="3">
        <v>120.22</v>
      </c>
      <c r="H28" s="2" t="s">
        <v>4</v>
      </c>
      <c r="I28" s="10">
        <v>120.22761999999999</v>
      </c>
      <c r="J28" s="3">
        <v>120.22</v>
      </c>
      <c r="K28" s="12">
        <f t="shared" si="0"/>
        <v>0</v>
      </c>
    </row>
    <row r="29" spans="1:11">
      <c r="A29" s="11" t="s">
        <v>304</v>
      </c>
      <c r="B29" s="1">
        <v>12350</v>
      </c>
      <c r="C29" s="2" t="s">
        <v>32</v>
      </c>
      <c r="D29" s="2" t="s">
        <v>184</v>
      </c>
      <c r="E29" s="8">
        <v>1</v>
      </c>
      <c r="F29" s="3">
        <v>110.83</v>
      </c>
      <c r="G29" s="3">
        <v>110.83</v>
      </c>
      <c r="H29" s="2" t="s">
        <v>4</v>
      </c>
      <c r="I29" s="10">
        <v>110.81813500000001</v>
      </c>
      <c r="J29" s="3">
        <v>110.83</v>
      </c>
      <c r="K29" s="12">
        <f t="shared" si="0"/>
        <v>0</v>
      </c>
    </row>
    <row r="30" spans="1:11">
      <c r="A30" s="11" t="s">
        <v>304</v>
      </c>
      <c r="B30" s="1">
        <v>12352</v>
      </c>
      <c r="C30" s="2" t="s">
        <v>33</v>
      </c>
      <c r="D30" s="2" t="s">
        <v>185</v>
      </c>
      <c r="E30" s="8">
        <v>1</v>
      </c>
      <c r="F30" s="3">
        <v>161.61000000000001</v>
      </c>
      <c r="G30" s="3">
        <v>161.61000000000001</v>
      </c>
      <c r="H30" s="2" t="s">
        <v>11</v>
      </c>
      <c r="I30" s="10">
        <v>165.92480499999999</v>
      </c>
      <c r="J30" s="10">
        <v>165.92480499999999</v>
      </c>
      <c r="K30" s="12">
        <f t="shared" si="0"/>
        <v>2.6698873832064578</v>
      </c>
    </row>
    <row r="31" spans="1:11">
      <c r="A31" s="11" t="s">
        <v>304</v>
      </c>
      <c r="B31" s="1">
        <v>12359</v>
      </c>
      <c r="C31" s="2" t="s">
        <v>34</v>
      </c>
      <c r="D31" s="2" t="s">
        <v>186</v>
      </c>
      <c r="E31" s="8">
        <v>1</v>
      </c>
      <c r="F31" s="3">
        <v>24.59</v>
      </c>
      <c r="G31" s="3">
        <v>24.59</v>
      </c>
      <c r="H31" s="2" t="s">
        <v>4</v>
      </c>
      <c r="I31" s="10">
        <v>24.585619999999999</v>
      </c>
      <c r="J31" s="3">
        <v>24.59</v>
      </c>
      <c r="K31" s="12">
        <f t="shared" si="0"/>
        <v>0</v>
      </c>
    </row>
    <row r="32" spans="1:11">
      <c r="A32" s="11" t="s">
        <v>304</v>
      </c>
      <c r="B32" s="1">
        <v>12360</v>
      </c>
      <c r="C32" s="2" t="s">
        <v>35</v>
      </c>
      <c r="D32" s="2" t="s">
        <v>187</v>
      </c>
      <c r="E32" s="8">
        <v>1</v>
      </c>
      <c r="F32" s="3">
        <v>24.59</v>
      </c>
      <c r="G32" s="3">
        <v>24.59</v>
      </c>
      <c r="H32" s="2" t="s">
        <v>4</v>
      </c>
      <c r="I32" s="10">
        <v>24.585619999999999</v>
      </c>
      <c r="J32" s="3">
        <v>24.59</v>
      </c>
      <c r="K32" s="12">
        <f t="shared" si="0"/>
        <v>0</v>
      </c>
    </row>
    <row r="33" spans="1:11">
      <c r="A33" s="11" t="s">
        <v>304</v>
      </c>
      <c r="B33" s="1">
        <v>12361</v>
      </c>
      <c r="C33" s="2" t="s">
        <v>36</v>
      </c>
      <c r="D33" s="2" t="s">
        <v>188</v>
      </c>
      <c r="E33" s="8">
        <v>1</v>
      </c>
      <c r="F33" s="3">
        <v>24.59</v>
      </c>
      <c r="G33" s="3">
        <v>24.59</v>
      </c>
      <c r="H33" s="2" t="s">
        <v>4</v>
      </c>
      <c r="I33" s="10">
        <v>24.585619999999999</v>
      </c>
      <c r="J33" s="3">
        <v>24.59</v>
      </c>
      <c r="K33" s="12">
        <f t="shared" si="0"/>
        <v>0</v>
      </c>
    </row>
    <row r="34" spans="1:11">
      <c r="A34" s="11" t="s">
        <v>304</v>
      </c>
      <c r="B34" s="1">
        <v>12362</v>
      </c>
      <c r="C34" s="2" t="s">
        <v>37</v>
      </c>
      <c r="D34" s="2" t="s">
        <v>189</v>
      </c>
      <c r="E34" s="8">
        <v>1</v>
      </c>
      <c r="F34" s="3">
        <v>24.59</v>
      </c>
      <c r="G34" s="3">
        <v>24.59</v>
      </c>
      <c r="H34" s="2" t="s">
        <v>4</v>
      </c>
      <c r="I34" s="10">
        <v>24.585619999999999</v>
      </c>
      <c r="J34" s="3">
        <v>24.59</v>
      </c>
      <c r="K34" s="12">
        <f t="shared" si="0"/>
        <v>0</v>
      </c>
    </row>
    <row r="35" spans="1:11">
      <c r="A35" s="11" t="s">
        <v>304</v>
      </c>
      <c r="B35" s="1">
        <v>12363</v>
      </c>
      <c r="C35" s="2" t="s">
        <v>38</v>
      </c>
      <c r="D35" s="2" t="s">
        <v>190</v>
      </c>
      <c r="E35" s="8">
        <v>1</v>
      </c>
      <c r="F35" s="3">
        <v>24.59</v>
      </c>
      <c r="G35" s="3">
        <v>24.59</v>
      </c>
      <c r="H35" s="2" t="s">
        <v>4</v>
      </c>
      <c r="I35" s="10">
        <v>24.585619999999999</v>
      </c>
      <c r="J35" s="3">
        <v>24.59</v>
      </c>
      <c r="K35" s="12">
        <f t="shared" si="0"/>
        <v>0</v>
      </c>
    </row>
    <row r="36" spans="1:11">
      <c r="A36" s="11" t="s">
        <v>304</v>
      </c>
      <c r="B36" s="1">
        <v>19102</v>
      </c>
      <c r="C36" s="2" t="s">
        <v>39</v>
      </c>
      <c r="D36" s="2" t="s">
        <v>191</v>
      </c>
      <c r="E36" s="8">
        <v>1</v>
      </c>
      <c r="F36" s="3">
        <v>117.71</v>
      </c>
      <c r="G36" s="3">
        <v>117.71</v>
      </c>
      <c r="H36" s="2" t="s">
        <v>4</v>
      </c>
      <c r="I36" s="10">
        <v>117.70998499999999</v>
      </c>
      <c r="J36" s="10">
        <v>117.70998499999999</v>
      </c>
      <c r="K36" s="12">
        <f t="shared" si="0"/>
        <v>-1.2743182395524855E-5</v>
      </c>
    </row>
    <row r="37" spans="1:11">
      <c r="A37" s="11" t="s">
        <v>304</v>
      </c>
      <c r="B37" s="1">
        <v>19108</v>
      </c>
      <c r="C37" s="2" t="s">
        <v>40</v>
      </c>
      <c r="D37" s="2" t="s">
        <v>192</v>
      </c>
      <c r="E37" s="8">
        <v>1</v>
      </c>
      <c r="F37" s="3">
        <v>117.71</v>
      </c>
      <c r="G37" s="3">
        <v>117.71</v>
      </c>
      <c r="H37" s="2" t="s">
        <v>4</v>
      </c>
      <c r="I37" s="10">
        <v>117.70998499999999</v>
      </c>
      <c r="J37" s="10">
        <v>117.70998499999999</v>
      </c>
      <c r="K37" s="12">
        <f t="shared" si="0"/>
        <v>-1.2743182395524855E-5</v>
      </c>
    </row>
    <row r="38" spans="1:11">
      <c r="A38" s="11" t="s">
        <v>304</v>
      </c>
      <c r="B38" s="1">
        <v>19115</v>
      </c>
      <c r="C38" s="2" t="s">
        <v>41</v>
      </c>
      <c r="D38" s="2" t="s">
        <v>193</v>
      </c>
      <c r="E38" s="8">
        <v>1</v>
      </c>
      <c r="F38" s="3">
        <v>258.45999999999998</v>
      </c>
      <c r="G38" s="3">
        <v>258.45999999999998</v>
      </c>
      <c r="H38" s="2" t="s">
        <v>4</v>
      </c>
      <c r="I38" s="10">
        <v>284.30990999999995</v>
      </c>
      <c r="J38" s="10">
        <v>284.30990999999995</v>
      </c>
      <c r="K38" s="12">
        <f t="shared" si="0"/>
        <v>10.001512806623836</v>
      </c>
    </row>
    <row r="39" spans="1:11">
      <c r="A39" s="11" t="s">
        <v>304</v>
      </c>
      <c r="B39" s="1">
        <v>19116</v>
      </c>
      <c r="C39" s="2" t="s">
        <v>42</v>
      </c>
      <c r="D39" s="2" t="s">
        <v>194</v>
      </c>
      <c r="E39" s="8">
        <v>1</v>
      </c>
      <c r="F39" s="3">
        <v>327.60000000000002</v>
      </c>
      <c r="G39" s="3">
        <v>327.60000000000002</v>
      </c>
      <c r="H39" s="2" t="s">
        <v>4</v>
      </c>
      <c r="I39" s="10">
        <v>360.35936499999997</v>
      </c>
      <c r="J39" s="10">
        <v>360.35936499999997</v>
      </c>
      <c r="K39" s="12">
        <f t="shared" si="0"/>
        <v>9.9998061660561461</v>
      </c>
    </row>
    <row r="40" spans="1:11">
      <c r="A40" s="11" t="s">
        <v>304</v>
      </c>
      <c r="B40" s="1">
        <v>19121</v>
      </c>
      <c r="C40" s="2" t="s">
        <v>43</v>
      </c>
      <c r="D40" s="2" t="s">
        <v>195</v>
      </c>
      <c r="E40" s="8">
        <v>1</v>
      </c>
      <c r="F40" s="3">
        <v>153.38999999999999</v>
      </c>
      <c r="G40" s="3">
        <v>153.38999999999999</v>
      </c>
      <c r="H40" s="2" t="s">
        <v>4</v>
      </c>
      <c r="I40" s="10">
        <v>153.39288999999999</v>
      </c>
      <c r="J40" s="10">
        <v>153.39288999999999</v>
      </c>
      <c r="K40" s="12">
        <f t="shared" si="0"/>
        <v>1.884086315925515E-3</v>
      </c>
    </row>
    <row r="41" spans="1:11">
      <c r="A41" s="11" t="s">
        <v>304</v>
      </c>
      <c r="B41" s="1">
        <v>19122</v>
      </c>
      <c r="C41" s="2" t="s">
        <v>44</v>
      </c>
      <c r="D41" s="2" t="s">
        <v>196</v>
      </c>
      <c r="E41" s="8">
        <v>1</v>
      </c>
      <c r="F41" s="3">
        <v>105.51</v>
      </c>
      <c r="G41" s="3">
        <v>105.51</v>
      </c>
      <c r="H41" s="2" t="s">
        <v>11</v>
      </c>
      <c r="I41" s="10">
        <v>108.32863</v>
      </c>
      <c r="J41" s="10">
        <v>108.32863</v>
      </c>
      <c r="K41" s="12">
        <f t="shared" si="0"/>
        <v>2.6714339872997925</v>
      </c>
    </row>
    <row r="42" spans="1:11">
      <c r="A42" s="11" t="s">
        <v>304</v>
      </c>
      <c r="B42" s="1">
        <v>19125</v>
      </c>
      <c r="C42" s="2" t="s">
        <v>45</v>
      </c>
      <c r="D42" s="2" t="s">
        <v>197</v>
      </c>
      <c r="E42" s="8">
        <v>1</v>
      </c>
      <c r="F42" s="3">
        <v>433.9</v>
      </c>
      <c r="G42" s="3">
        <v>433.9</v>
      </c>
      <c r="H42" s="2" t="s">
        <v>4</v>
      </c>
      <c r="I42" s="10">
        <v>433.90524999999997</v>
      </c>
      <c r="J42" s="10">
        <v>433.90524999999997</v>
      </c>
      <c r="K42" s="12">
        <f t="shared" si="0"/>
        <v>1.2099562110989837E-3</v>
      </c>
    </row>
    <row r="43" spans="1:11">
      <c r="A43" s="11" t="s">
        <v>304</v>
      </c>
      <c r="B43" s="1">
        <v>19130</v>
      </c>
      <c r="C43" s="2" t="s">
        <v>46</v>
      </c>
      <c r="D43" s="2" t="s">
        <v>198</v>
      </c>
      <c r="E43" s="8">
        <v>1</v>
      </c>
      <c r="F43" s="3">
        <v>38.53</v>
      </c>
      <c r="G43" s="3">
        <v>38.53</v>
      </c>
      <c r="H43" s="2" t="s">
        <v>4</v>
      </c>
      <c r="I43" s="10">
        <v>38.5381</v>
      </c>
      <c r="J43" s="3">
        <v>38.53</v>
      </c>
      <c r="K43" s="12">
        <f t="shared" si="0"/>
        <v>0</v>
      </c>
    </row>
    <row r="44" spans="1:11">
      <c r="A44" s="11" t="s">
        <v>304</v>
      </c>
      <c r="B44" s="1">
        <v>19131</v>
      </c>
      <c r="C44" s="2" t="s">
        <v>47</v>
      </c>
      <c r="D44" s="2" t="s">
        <v>199</v>
      </c>
      <c r="E44" s="8">
        <v>1</v>
      </c>
      <c r="F44" s="3">
        <v>38.53</v>
      </c>
      <c r="G44" s="3">
        <v>38.53</v>
      </c>
      <c r="H44" s="2" t="s">
        <v>4</v>
      </c>
      <c r="I44" s="10">
        <v>38.5381</v>
      </c>
      <c r="J44" s="3">
        <v>38.53</v>
      </c>
      <c r="K44" s="12">
        <f t="shared" si="0"/>
        <v>0</v>
      </c>
    </row>
    <row r="45" spans="1:11">
      <c r="A45" s="11" t="s">
        <v>304</v>
      </c>
      <c r="B45" s="1">
        <v>19132</v>
      </c>
      <c r="C45" s="2" t="s">
        <v>48</v>
      </c>
      <c r="D45" s="2" t="s">
        <v>200</v>
      </c>
      <c r="E45" s="8">
        <v>1</v>
      </c>
      <c r="F45" s="3">
        <v>23.17</v>
      </c>
      <c r="G45" s="3">
        <v>23.17</v>
      </c>
      <c r="H45" s="2" t="s">
        <v>4</v>
      </c>
      <c r="I45" s="10">
        <v>23.179119999999998</v>
      </c>
      <c r="J45" s="3">
        <v>23.17</v>
      </c>
      <c r="K45" s="12">
        <f t="shared" si="0"/>
        <v>0</v>
      </c>
    </row>
    <row r="46" spans="1:11">
      <c r="A46" s="11" t="s">
        <v>304</v>
      </c>
      <c r="B46" s="1">
        <v>19133</v>
      </c>
      <c r="C46" s="2" t="s">
        <v>49</v>
      </c>
      <c r="D46" s="2" t="s">
        <v>201</v>
      </c>
      <c r="E46" s="8">
        <v>1</v>
      </c>
      <c r="F46" s="3">
        <v>38.53</v>
      </c>
      <c r="G46" s="3">
        <v>38.53</v>
      </c>
      <c r="H46" s="2" t="s">
        <v>4</v>
      </c>
      <c r="I46" s="10">
        <v>38.5381</v>
      </c>
      <c r="J46" s="3">
        <v>38.53</v>
      </c>
      <c r="K46" s="12">
        <f t="shared" si="0"/>
        <v>0</v>
      </c>
    </row>
    <row r="47" spans="1:11">
      <c r="A47" s="11" t="s">
        <v>304</v>
      </c>
      <c r="B47" s="1">
        <v>19134</v>
      </c>
      <c r="C47" s="2" t="s">
        <v>50</v>
      </c>
      <c r="D47" s="2" t="s">
        <v>202</v>
      </c>
      <c r="E47" s="8">
        <v>1</v>
      </c>
      <c r="F47" s="3">
        <v>23.17</v>
      </c>
      <c r="G47" s="3">
        <v>23.17</v>
      </c>
      <c r="H47" s="2" t="s">
        <v>4</v>
      </c>
      <c r="I47" s="10">
        <v>23.179119999999998</v>
      </c>
      <c r="J47" s="3">
        <v>23.17</v>
      </c>
      <c r="K47" s="12">
        <f t="shared" si="0"/>
        <v>0</v>
      </c>
    </row>
    <row r="48" spans="1:11">
      <c r="A48" s="11" t="s">
        <v>304</v>
      </c>
      <c r="B48" s="1">
        <v>19136</v>
      </c>
      <c r="C48" s="2" t="s">
        <v>51</v>
      </c>
      <c r="D48" s="2" t="s">
        <v>203</v>
      </c>
      <c r="E48" s="8">
        <v>1</v>
      </c>
      <c r="F48" s="3">
        <v>23.17</v>
      </c>
      <c r="G48" s="3">
        <v>23.17</v>
      </c>
      <c r="H48" s="2" t="s">
        <v>4</v>
      </c>
      <c r="I48" s="10">
        <v>23.179119999999998</v>
      </c>
      <c r="J48" s="3">
        <v>23.17</v>
      </c>
      <c r="K48" s="12">
        <f t="shared" si="0"/>
        <v>0</v>
      </c>
    </row>
    <row r="49" spans="1:11">
      <c r="A49" s="11" t="s">
        <v>304</v>
      </c>
      <c r="B49" s="1">
        <v>19141</v>
      </c>
      <c r="C49" s="2" t="s">
        <v>52</v>
      </c>
      <c r="D49" s="2" t="s">
        <v>204</v>
      </c>
      <c r="E49" s="8">
        <v>1</v>
      </c>
      <c r="F49" s="3">
        <v>204.12</v>
      </c>
      <c r="G49" s="3">
        <v>204.12</v>
      </c>
      <c r="H49" s="2" t="s">
        <v>4</v>
      </c>
      <c r="I49" s="10">
        <v>214.32246999999998</v>
      </c>
      <c r="J49" s="10">
        <v>214.32246999999998</v>
      </c>
      <c r="K49" s="12">
        <f t="shared" si="0"/>
        <v>4.9982706251224727</v>
      </c>
    </row>
    <row r="50" spans="1:11">
      <c r="A50" s="11" t="s">
        <v>304</v>
      </c>
      <c r="B50" s="1">
        <v>19143</v>
      </c>
      <c r="C50" s="2" t="s">
        <v>53</v>
      </c>
      <c r="D50" s="2" t="s">
        <v>205</v>
      </c>
      <c r="E50" s="8">
        <v>1</v>
      </c>
      <c r="F50" s="3">
        <v>132.72999999999999</v>
      </c>
      <c r="G50" s="3">
        <v>132.72999999999999</v>
      </c>
      <c r="H50" s="2" t="s">
        <v>4</v>
      </c>
      <c r="I50" s="10">
        <v>139.38414999999998</v>
      </c>
      <c r="J50" s="10">
        <v>139.38414999999998</v>
      </c>
      <c r="K50" s="12">
        <f t="shared" si="0"/>
        <v>5.0132976719656313</v>
      </c>
    </row>
    <row r="51" spans="1:11">
      <c r="A51" s="11" t="s">
        <v>304</v>
      </c>
      <c r="B51" s="1">
        <v>19144</v>
      </c>
      <c r="C51" s="2" t="s">
        <v>54</v>
      </c>
      <c r="D51" s="2" t="s">
        <v>206</v>
      </c>
      <c r="E51" s="8">
        <v>1</v>
      </c>
      <c r="F51" s="3">
        <v>150.9</v>
      </c>
      <c r="G51" s="3">
        <v>150.9</v>
      </c>
      <c r="H51" s="2" t="s">
        <v>4</v>
      </c>
      <c r="I51" s="10">
        <v>150.88932</v>
      </c>
      <c r="J51" s="3">
        <v>150.9</v>
      </c>
      <c r="K51" s="12">
        <f t="shared" si="0"/>
        <v>0</v>
      </c>
    </row>
    <row r="52" spans="1:11">
      <c r="A52" s="11" t="s">
        <v>304</v>
      </c>
      <c r="B52" s="1">
        <v>19145</v>
      </c>
      <c r="C52" s="2" t="s">
        <v>55</v>
      </c>
      <c r="D52" s="2" t="s">
        <v>207</v>
      </c>
      <c r="E52" s="8">
        <v>1</v>
      </c>
      <c r="F52" s="3">
        <v>207.88</v>
      </c>
      <c r="G52" s="3">
        <v>207.88</v>
      </c>
      <c r="H52" s="2" t="s">
        <v>4</v>
      </c>
      <c r="I52" s="10">
        <v>207.88070000000002</v>
      </c>
      <c r="J52" s="10">
        <v>207.88070000000002</v>
      </c>
      <c r="K52" s="12">
        <f t="shared" si="0"/>
        <v>3.3673273044598773E-4</v>
      </c>
    </row>
    <row r="53" spans="1:11">
      <c r="A53" s="11" t="s">
        <v>304</v>
      </c>
      <c r="B53" s="1">
        <v>19147</v>
      </c>
      <c r="C53" s="2" t="s">
        <v>56</v>
      </c>
      <c r="D53" s="4"/>
      <c r="E53" s="8">
        <v>1</v>
      </c>
      <c r="F53" s="3">
        <v>20.59</v>
      </c>
      <c r="G53" s="3">
        <v>20.59</v>
      </c>
      <c r="H53" s="2" t="s">
        <v>57</v>
      </c>
      <c r="I53" s="10">
        <v>164.67301999999998</v>
      </c>
      <c r="J53" s="3">
        <v>20.59</v>
      </c>
      <c r="K53" s="12">
        <f t="shared" si="0"/>
        <v>0</v>
      </c>
    </row>
    <row r="54" spans="1:11">
      <c r="A54" s="11" t="s">
        <v>304</v>
      </c>
      <c r="B54" s="1">
        <v>19151</v>
      </c>
      <c r="C54" s="2" t="s">
        <v>58</v>
      </c>
      <c r="D54" s="4"/>
      <c r="E54" s="8">
        <v>1</v>
      </c>
      <c r="F54" s="3">
        <v>20.59</v>
      </c>
      <c r="G54" s="3">
        <v>20.59</v>
      </c>
      <c r="H54" s="2" t="s">
        <v>4</v>
      </c>
      <c r="I54" s="10">
        <v>164.67301999999998</v>
      </c>
      <c r="J54" s="3">
        <v>20.59</v>
      </c>
      <c r="K54" s="12">
        <f t="shared" si="0"/>
        <v>0</v>
      </c>
    </row>
    <row r="55" spans="1:11">
      <c r="A55" s="11" t="s">
        <v>304</v>
      </c>
      <c r="B55" s="1">
        <v>19152</v>
      </c>
      <c r="C55" s="2" t="s">
        <v>59</v>
      </c>
      <c r="D55" s="4"/>
      <c r="E55" s="8">
        <v>1</v>
      </c>
      <c r="F55" s="3">
        <v>20.59</v>
      </c>
      <c r="G55" s="3">
        <v>20.59</v>
      </c>
      <c r="H55" s="2" t="s">
        <v>4</v>
      </c>
      <c r="I55" s="10">
        <v>164.67301999999998</v>
      </c>
      <c r="J55" s="3">
        <v>20.59</v>
      </c>
      <c r="K55" s="12">
        <f t="shared" si="0"/>
        <v>0</v>
      </c>
    </row>
    <row r="56" spans="1:11">
      <c r="A56" s="11" t="s">
        <v>304</v>
      </c>
      <c r="B56" s="1">
        <v>19153</v>
      </c>
      <c r="C56" s="2" t="s">
        <v>60</v>
      </c>
      <c r="D56" s="4"/>
      <c r="E56" s="8">
        <v>1</v>
      </c>
      <c r="F56" s="3">
        <v>20.59</v>
      </c>
      <c r="G56" s="3">
        <v>20.59</v>
      </c>
      <c r="H56" s="2" t="s">
        <v>4</v>
      </c>
      <c r="I56" s="10">
        <v>164.67301999999998</v>
      </c>
      <c r="J56" s="3">
        <v>20.59</v>
      </c>
      <c r="K56" s="12">
        <f t="shared" si="0"/>
        <v>0</v>
      </c>
    </row>
    <row r="57" spans="1:11">
      <c r="A57" s="11" t="s">
        <v>304</v>
      </c>
      <c r="B57" s="1">
        <v>19665</v>
      </c>
      <c r="C57" s="2" t="s">
        <v>61</v>
      </c>
      <c r="D57" s="2" t="s">
        <v>208</v>
      </c>
      <c r="E57" s="8">
        <v>1</v>
      </c>
      <c r="F57" s="3">
        <v>152.46</v>
      </c>
      <c r="G57" s="3">
        <v>152.46</v>
      </c>
      <c r="H57" s="2" t="s">
        <v>11</v>
      </c>
      <c r="I57" s="10">
        <v>164.36359000000002</v>
      </c>
      <c r="J57" s="10">
        <v>164.36359000000002</v>
      </c>
      <c r="K57" s="12">
        <f t="shared" si="0"/>
        <v>7.8076807031352473</v>
      </c>
    </row>
    <row r="58" spans="1:11">
      <c r="A58" s="11" t="s">
        <v>304</v>
      </c>
      <c r="B58" s="1">
        <v>20100</v>
      </c>
      <c r="C58" s="2" t="s">
        <v>62</v>
      </c>
      <c r="D58" s="2" t="s">
        <v>209</v>
      </c>
      <c r="E58" s="8">
        <v>1</v>
      </c>
      <c r="F58" s="3">
        <v>68.88</v>
      </c>
      <c r="G58" s="3">
        <v>68.88</v>
      </c>
      <c r="H58" s="2" t="s">
        <v>57</v>
      </c>
      <c r="I58" s="10">
        <v>68.876305000000002</v>
      </c>
      <c r="J58" s="3">
        <v>68.88</v>
      </c>
      <c r="K58" s="12">
        <f t="shared" si="0"/>
        <v>0</v>
      </c>
    </row>
    <row r="59" spans="1:11">
      <c r="A59" s="11" t="s">
        <v>304</v>
      </c>
      <c r="B59" s="1">
        <v>20626</v>
      </c>
      <c r="C59" s="2" t="s">
        <v>63</v>
      </c>
      <c r="D59" s="2" t="s">
        <v>210</v>
      </c>
      <c r="E59" s="8">
        <v>1</v>
      </c>
      <c r="F59" s="3">
        <v>139.61000000000001</v>
      </c>
      <c r="G59" s="3">
        <v>139.61000000000001</v>
      </c>
      <c r="H59" s="2" t="s">
        <v>4</v>
      </c>
      <c r="I59" s="10">
        <v>146.59949499999999</v>
      </c>
      <c r="J59" s="10">
        <v>146.59949499999999</v>
      </c>
      <c r="K59" s="12">
        <f t="shared" si="0"/>
        <v>5.0064429482128645</v>
      </c>
    </row>
    <row r="60" spans="1:11">
      <c r="A60" s="11" t="s">
        <v>304</v>
      </c>
      <c r="B60" s="1">
        <v>20913</v>
      </c>
      <c r="C60" s="2" t="s">
        <v>64</v>
      </c>
      <c r="D60" s="2" t="s">
        <v>211</v>
      </c>
      <c r="E60" s="8">
        <v>1</v>
      </c>
      <c r="F60" s="3">
        <v>0</v>
      </c>
      <c r="G60" s="3">
        <v>0</v>
      </c>
      <c r="H60" s="2" t="s">
        <v>2</v>
      </c>
      <c r="I60" s="10">
        <v>131.47962000000001</v>
      </c>
      <c r="J60" s="10">
        <v>131.47962000000001</v>
      </c>
      <c r="K60" s="12" t="e">
        <f t="shared" si="0"/>
        <v>#DIV/0!</v>
      </c>
    </row>
    <row r="61" spans="1:11">
      <c r="A61" s="11" t="s">
        <v>304</v>
      </c>
      <c r="B61" s="1">
        <v>21918</v>
      </c>
      <c r="C61" s="2" t="s">
        <v>65</v>
      </c>
      <c r="D61" s="2" t="s">
        <v>212</v>
      </c>
      <c r="E61" s="8">
        <v>1</v>
      </c>
      <c r="F61" s="3">
        <v>224.78</v>
      </c>
      <c r="G61" s="3">
        <v>224.78</v>
      </c>
      <c r="H61" s="2" t="s">
        <v>4</v>
      </c>
      <c r="I61" s="10">
        <v>224.78682999999998</v>
      </c>
      <c r="J61" s="3">
        <v>224.78</v>
      </c>
      <c r="K61" s="12">
        <f t="shared" si="0"/>
        <v>0</v>
      </c>
    </row>
    <row r="62" spans="1:11">
      <c r="A62" s="11" t="s">
        <v>304</v>
      </c>
      <c r="B62" s="1">
        <v>23523</v>
      </c>
      <c r="C62" s="2" t="s">
        <v>66</v>
      </c>
      <c r="D62" s="2" t="s">
        <v>213</v>
      </c>
      <c r="E62" s="8">
        <v>1</v>
      </c>
      <c r="F62" s="3">
        <v>98.32</v>
      </c>
      <c r="G62" s="3">
        <v>98.32</v>
      </c>
      <c r="H62" s="2" t="s">
        <v>4</v>
      </c>
      <c r="I62" s="10">
        <v>98.314350000000019</v>
      </c>
      <c r="J62" s="3">
        <v>98.32</v>
      </c>
      <c r="K62" s="12">
        <f t="shared" si="0"/>
        <v>0</v>
      </c>
    </row>
    <row r="63" spans="1:11">
      <c r="A63" s="11" t="s">
        <v>304</v>
      </c>
      <c r="B63" s="1">
        <v>23632</v>
      </c>
      <c r="C63" s="2" t="s">
        <v>67</v>
      </c>
      <c r="D63" s="2" t="s">
        <v>214</v>
      </c>
      <c r="E63" s="8">
        <v>1</v>
      </c>
      <c r="F63" s="3">
        <v>185.38</v>
      </c>
      <c r="G63" s="3">
        <v>185.38</v>
      </c>
      <c r="H63" s="2" t="s">
        <v>11</v>
      </c>
      <c r="I63" s="10">
        <v>199.84958500000002</v>
      </c>
      <c r="J63" s="10">
        <v>199.84958500000002</v>
      </c>
      <c r="K63" s="12">
        <f t="shared" si="0"/>
        <v>7.8053646563814993</v>
      </c>
    </row>
    <row r="64" spans="1:11">
      <c r="A64" s="11" t="s">
        <v>304</v>
      </c>
      <c r="B64" s="1">
        <v>23669</v>
      </c>
      <c r="C64" s="2" t="s">
        <v>68</v>
      </c>
      <c r="D64" s="2" t="s">
        <v>215</v>
      </c>
      <c r="E64" s="8">
        <v>1</v>
      </c>
      <c r="F64" s="3">
        <v>148.19999999999999</v>
      </c>
      <c r="G64" s="3">
        <v>148.19999999999999</v>
      </c>
      <c r="H64" s="2" t="s">
        <v>11</v>
      </c>
      <c r="I64" s="10">
        <v>152.77403000000001</v>
      </c>
      <c r="J64" s="10">
        <v>152.77403000000001</v>
      </c>
      <c r="K64" s="12">
        <f t="shared" si="0"/>
        <v>3.08639001349529</v>
      </c>
    </row>
    <row r="65" spans="1:11">
      <c r="A65" s="11" t="s">
        <v>304</v>
      </c>
      <c r="B65" s="1">
        <v>23938</v>
      </c>
      <c r="C65" s="2" t="s">
        <v>69</v>
      </c>
      <c r="D65" s="2" t="s">
        <v>216</v>
      </c>
      <c r="E65" s="8">
        <v>1</v>
      </c>
      <c r="F65" s="3">
        <v>103.94</v>
      </c>
      <c r="G65" s="3">
        <v>103.94</v>
      </c>
      <c r="H65" s="2" t="s">
        <v>2</v>
      </c>
      <c r="I65" s="10">
        <v>103.94035000000001</v>
      </c>
      <c r="J65" s="10">
        <v>103.94035000000001</v>
      </c>
      <c r="K65" s="12">
        <f t="shared" si="0"/>
        <v>3.3673273044598773E-4</v>
      </c>
    </row>
    <row r="66" spans="1:11">
      <c r="A66" s="11" t="s">
        <v>304</v>
      </c>
      <c r="B66" s="1">
        <v>24135</v>
      </c>
      <c r="C66" s="2" t="s">
        <v>70</v>
      </c>
      <c r="D66" s="2" t="s">
        <v>217</v>
      </c>
      <c r="E66" s="8">
        <v>1</v>
      </c>
      <c r="F66" s="3">
        <v>97.05</v>
      </c>
      <c r="G66" s="3">
        <v>97.05</v>
      </c>
      <c r="H66" s="2" t="s">
        <v>4</v>
      </c>
      <c r="I66" s="10">
        <v>97.048500000000004</v>
      </c>
      <c r="J66" s="10">
        <v>97.048500000000004</v>
      </c>
      <c r="K66" s="12">
        <f t="shared" si="0"/>
        <v>-1.5455950540825825E-3</v>
      </c>
    </row>
    <row r="67" spans="1:11">
      <c r="A67" s="11" t="s">
        <v>304</v>
      </c>
      <c r="B67" s="1">
        <v>24657</v>
      </c>
      <c r="C67" s="2" t="s">
        <v>71</v>
      </c>
      <c r="D67" s="2" t="s">
        <v>218</v>
      </c>
      <c r="E67" s="8">
        <v>1</v>
      </c>
      <c r="F67" s="3">
        <v>120.86</v>
      </c>
      <c r="G67" s="3">
        <v>120.86</v>
      </c>
      <c r="H67" s="2" t="s">
        <v>11</v>
      </c>
      <c r="I67" s="10">
        <v>124.58777000000001</v>
      </c>
      <c r="J67" s="10">
        <v>124.58777000000001</v>
      </c>
      <c r="K67" s="12">
        <f t="shared" ref="K67:K130" si="1">J67*100/G67-100</f>
        <v>3.0843703458547083</v>
      </c>
    </row>
    <row r="68" spans="1:11">
      <c r="A68" s="11" t="s">
        <v>304</v>
      </c>
      <c r="B68" s="1">
        <v>36200</v>
      </c>
      <c r="C68" s="2" t="s">
        <v>72</v>
      </c>
      <c r="D68" s="2" t="s">
        <v>219</v>
      </c>
      <c r="E68" s="8">
        <v>1</v>
      </c>
      <c r="F68" s="3">
        <v>79.5</v>
      </c>
      <c r="G68" s="3">
        <v>79.5</v>
      </c>
      <c r="H68" s="2" t="s">
        <v>4</v>
      </c>
      <c r="I68" s="10">
        <v>79.509444999999999</v>
      </c>
      <c r="J68" s="10">
        <v>79.509444999999999</v>
      </c>
      <c r="K68" s="12">
        <f t="shared" si="1"/>
        <v>1.1880503144652721E-2</v>
      </c>
    </row>
    <row r="69" spans="1:11">
      <c r="A69" s="11" t="s">
        <v>304</v>
      </c>
      <c r="B69" s="1">
        <v>37825</v>
      </c>
      <c r="C69" s="2" t="s">
        <v>73</v>
      </c>
      <c r="D69" s="2" t="s">
        <v>220</v>
      </c>
      <c r="E69" s="8">
        <v>1</v>
      </c>
      <c r="F69" s="3">
        <v>26.77</v>
      </c>
      <c r="G69" s="3">
        <v>26.77</v>
      </c>
      <c r="H69" s="2" t="s">
        <v>4</v>
      </c>
      <c r="I69" s="10">
        <v>26.765694999999997</v>
      </c>
      <c r="J69" s="3">
        <v>26.77</v>
      </c>
      <c r="K69" s="12">
        <f t="shared" si="1"/>
        <v>0</v>
      </c>
    </row>
    <row r="70" spans="1:11">
      <c r="A70" s="11" t="s">
        <v>304</v>
      </c>
      <c r="B70" s="1">
        <v>37826</v>
      </c>
      <c r="C70" s="2" t="s">
        <v>74</v>
      </c>
      <c r="D70" s="2" t="s">
        <v>221</v>
      </c>
      <c r="E70" s="8">
        <v>1</v>
      </c>
      <c r="F70" s="3">
        <v>26.77</v>
      </c>
      <c r="G70" s="3">
        <v>26.77</v>
      </c>
      <c r="H70" s="2" t="s">
        <v>4</v>
      </c>
      <c r="I70" s="10">
        <v>26.765694999999997</v>
      </c>
      <c r="J70" s="3">
        <v>26.77</v>
      </c>
      <c r="K70" s="12">
        <f t="shared" si="1"/>
        <v>0</v>
      </c>
    </row>
    <row r="71" spans="1:11">
      <c r="A71" s="11" t="s">
        <v>304</v>
      </c>
      <c r="B71" s="1">
        <v>37827</v>
      </c>
      <c r="C71" s="2" t="s">
        <v>75</v>
      </c>
      <c r="D71" s="2" t="s">
        <v>222</v>
      </c>
      <c r="E71" s="8">
        <v>1</v>
      </c>
      <c r="F71" s="3">
        <v>38.78</v>
      </c>
      <c r="G71" s="3">
        <v>38.78</v>
      </c>
      <c r="H71" s="2" t="s">
        <v>4</v>
      </c>
      <c r="I71" s="10">
        <v>38.791269999999997</v>
      </c>
      <c r="J71" s="3">
        <v>38.78</v>
      </c>
      <c r="K71" s="12">
        <f t="shared" si="1"/>
        <v>0</v>
      </c>
    </row>
    <row r="72" spans="1:11">
      <c r="A72" s="11" t="s">
        <v>304</v>
      </c>
      <c r="B72" s="1">
        <v>37828</v>
      </c>
      <c r="C72" s="2" t="s">
        <v>76</v>
      </c>
      <c r="D72" s="2" t="s">
        <v>223</v>
      </c>
      <c r="E72" s="8">
        <v>1</v>
      </c>
      <c r="F72" s="3">
        <v>38.78</v>
      </c>
      <c r="G72" s="3">
        <v>38.78</v>
      </c>
      <c r="H72" s="2" t="s">
        <v>2</v>
      </c>
      <c r="I72" s="10">
        <v>38.791269999999997</v>
      </c>
      <c r="J72" s="3">
        <v>38.78</v>
      </c>
      <c r="K72" s="12">
        <f t="shared" si="1"/>
        <v>0</v>
      </c>
    </row>
    <row r="73" spans="1:11">
      <c r="A73" s="11" t="s">
        <v>304</v>
      </c>
      <c r="B73" s="1">
        <v>37830</v>
      </c>
      <c r="C73" s="2" t="s">
        <v>77</v>
      </c>
      <c r="D73" s="2" t="s">
        <v>224</v>
      </c>
      <c r="E73" s="8">
        <v>1</v>
      </c>
      <c r="F73" s="3">
        <v>38.79</v>
      </c>
      <c r="G73" s="3">
        <v>38.79</v>
      </c>
      <c r="H73" s="2" t="s">
        <v>4</v>
      </c>
      <c r="I73" s="10">
        <v>38.791269999999997</v>
      </c>
      <c r="J73" s="3">
        <v>38.79</v>
      </c>
      <c r="K73" s="12">
        <f t="shared" si="1"/>
        <v>0</v>
      </c>
    </row>
    <row r="74" spans="1:11">
      <c r="A74" s="11" t="s">
        <v>304</v>
      </c>
      <c r="B74" s="1">
        <v>38143</v>
      </c>
      <c r="C74" s="2" t="s">
        <v>78</v>
      </c>
      <c r="D74" s="2" t="s">
        <v>225</v>
      </c>
      <c r="E74" s="8">
        <v>1</v>
      </c>
      <c r="F74" s="3">
        <v>514.69000000000005</v>
      </c>
      <c r="G74" s="3">
        <v>514.69000000000005</v>
      </c>
      <c r="H74" s="2" t="s">
        <v>4</v>
      </c>
      <c r="I74" s="10">
        <v>514.69461000000001</v>
      </c>
      <c r="J74" s="3">
        <v>514.69000000000005</v>
      </c>
      <c r="K74" s="12">
        <f t="shared" si="1"/>
        <v>0</v>
      </c>
    </row>
    <row r="75" spans="1:11">
      <c r="A75" s="11" t="s">
        <v>304</v>
      </c>
      <c r="B75" s="1">
        <v>38227</v>
      </c>
      <c r="C75" s="2" t="s">
        <v>79</v>
      </c>
      <c r="D75" s="2" t="s">
        <v>226</v>
      </c>
      <c r="E75" s="8">
        <v>1</v>
      </c>
      <c r="F75" s="3">
        <v>101.24</v>
      </c>
      <c r="G75" s="3">
        <v>101.24</v>
      </c>
      <c r="H75" s="2" t="s">
        <v>2</v>
      </c>
      <c r="I75" s="10">
        <v>103.94035000000001</v>
      </c>
      <c r="J75" s="10">
        <v>103.94035000000001</v>
      </c>
      <c r="K75" s="12">
        <f t="shared" si="1"/>
        <v>2.6672757803240046</v>
      </c>
    </row>
    <row r="76" spans="1:11">
      <c r="A76" s="11" t="s">
        <v>304</v>
      </c>
      <c r="B76" s="1">
        <v>40565</v>
      </c>
      <c r="C76" s="2" t="s">
        <v>80</v>
      </c>
      <c r="D76" s="2" t="s">
        <v>227</v>
      </c>
      <c r="E76" s="8">
        <v>1</v>
      </c>
      <c r="F76" s="3">
        <v>70.13</v>
      </c>
      <c r="G76" s="3">
        <v>70.13</v>
      </c>
      <c r="H76" s="2" t="s">
        <v>4</v>
      </c>
      <c r="I76" s="10">
        <v>70.128089999999986</v>
      </c>
      <c r="J76" s="10">
        <v>70.128089999999986</v>
      </c>
      <c r="K76" s="12">
        <f t="shared" si="1"/>
        <v>-2.7235134749901135E-3</v>
      </c>
    </row>
    <row r="77" spans="1:11">
      <c r="A77" s="11" t="s">
        <v>304</v>
      </c>
      <c r="B77" s="1">
        <v>40566</v>
      </c>
      <c r="C77" s="2" t="s">
        <v>81</v>
      </c>
      <c r="D77" s="2" t="s">
        <v>228</v>
      </c>
      <c r="E77" s="8">
        <v>1</v>
      </c>
      <c r="F77" s="3">
        <v>70.13</v>
      </c>
      <c r="G77" s="3">
        <v>70.13</v>
      </c>
      <c r="H77" s="2" t="s">
        <v>4</v>
      </c>
      <c r="I77" s="10">
        <v>70.128089999999986</v>
      </c>
      <c r="J77" s="10">
        <v>70.128089999999986</v>
      </c>
      <c r="K77" s="12">
        <f t="shared" si="1"/>
        <v>-2.7235134749901135E-3</v>
      </c>
    </row>
    <row r="78" spans="1:11">
      <c r="A78" s="11" t="s">
        <v>304</v>
      </c>
      <c r="B78" s="1">
        <v>40568</v>
      </c>
      <c r="C78" s="2" t="s">
        <v>82</v>
      </c>
      <c r="D78" s="2" t="s">
        <v>229</v>
      </c>
      <c r="E78" s="8">
        <v>1</v>
      </c>
      <c r="F78" s="3">
        <v>131.47999999999999</v>
      </c>
      <c r="G78" s="3">
        <v>131.47999999999999</v>
      </c>
      <c r="H78" s="2" t="s">
        <v>57</v>
      </c>
      <c r="I78" s="10">
        <v>131.47962000000001</v>
      </c>
      <c r="J78" s="10">
        <v>131.47962000000001</v>
      </c>
      <c r="K78" s="12">
        <f t="shared" si="1"/>
        <v>-2.8901734101793863E-4</v>
      </c>
    </row>
    <row r="79" spans="1:11">
      <c r="A79" s="11" t="s">
        <v>304</v>
      </c>
      <c r="B79" s="1">
        <v>41222</v>
      </c>
      <c r="C79" s="2" t="s">
        <v>83</v>
      </c>
      <c r="D79" s="2" t="s">
        <v>230</v>
      </c>
      <c r="E79" s="8">
        <v>1</v>
      </c>
      <c r="F79" s="3">
        <v>53.36</v>
      </c>
      <c r="G79" s="3">
        <v>53.36</v>
      </c>
      <c r="H79" s="2" t="s">
        <v>57</v>
      </c>
      <c r="I79" s="10">
        <v>53.348544999999994</v>
      </c>
      <c r="J79" s="3">
        <v>53.36</v>
      </c>
      <c r="K79" s="12">
        <f t="shared" si="1"/>
        <v>0</v>
      </c>
    </row>
    <row r="80" spans="1:11">
      <c r="A80" s="11" t="s">
        <v>304</v>
      </c>
      <c r="B80" s="1">
        <v>41227</v>
      </c>
      <c r="C80" s="2" t="s">
        <v>84</v>
      </c>
      <c r="D80" s="2" t="s">
        <v>231</v>
      </c>
      <c r="E80" s="8">
        <v>1</v>
      </c>
      <c r="F80" s="3">
        <v>36.15</v>
      </c>
      <c r="G80" s="3">
        <v>36.15</v>
      </c>
      <c r="H80" s="2" t="s">
        <v>4</v>
      </c>
      <c r="I80" s="10">
        <v>36.14705</v>
      </c>
      <c r="J80" s="3">
        <v>36.15</v>
      </c>
      <c r="K80" s="12">
        <f t="shared" si="1"/>
        <v>0</v>
      </c>
    </row>
    <row r="81" spans="1:11">
      <c r="A81" s="11" t="s">
        <v>304</v>
      </c>
      <c r="B81" s="1">
        <v>41391</v>
      </c>
      <c r="C81" s="2" t="s">
        <v>85</v>
      </c>
      <c r="D81" s="2" t="s">
        <v>232</v>
      </c>
      <c r="E81" s="8">
        <v>1</v>
      </c>
      <c r="F81" s="3">
        <v>82.65</v>
      </c>
      <c r="G81" s="3">
        <v>82.65</v>
      </c>
      <c r="H81" s="2" t="s">
        <v>4</v>
      </c>
      <c r="I81" s="10">
        <v>86.781050000000008</v>
      </c>
      <c r="J81" s="10">
        <v>86.781050000000008</v>
      </c>
      <c r="K81" s="12">
        <f t="shared" si="1"/>
        <v>4.998245614035099</v>
      </c>
    </row>
    <row r="82" spans="1:11">
      <c r="A82" s="11" t="s">
        <v>304</v>
      </c>
      <c r="B82" s="1">
        <v>41392</v>
      </c>
      <c r="C82" s="2" t="s">
        <v>86</v>
      </c>
      <c r="D82" s="2" t="s">
        <v>233</v>
      </c>
      <c r="E82" s="8">
        <v>1</v>
      </c>
      <c r="F82" s="3">
        <v>79.5</v>
      </c>
      <c r="G82" s="3">
        <v>79.5</v>
      </c>
      <c r="H82" s="2" t="s">
        <v>4</v>
      </c>
      <c r="I82" s="10">
        <v>79.509444999999999</v>
      </c>
      <c r="J82" s="3">
        <v>79.5</v>
      </c>
      <c r="K82" s="12">
        <f t="shared" si="1"/>
        <v>0</v>
      </c>
    </row>
    <row r="83" spans="1:11">
      <c r="A83" s="11" t="s">
        <v>304</v>
      </c>
      <c r="B83" s="1">
        <v>42436</v>
      </c>
      <c r="C83" s="2" t="s">
        <v>87</v>
      </c>
      <c r="D83" s="2" t="s">
        <v>234</v>
      </c>
      <c r="E83" s="8">
        <v>1</v>
      </c>
      <c r="F83" s="3">
        <v>117.71</v>
      </c>
      <c r="G83" s="3">
        <v>117.71</v>
      </c>
      <c r="H83" s="2" t="s">
        <v>57</v>
      </c>
      <c r="I83" s="10">
        <v>117.70998499999999</v>
      </c>
      <c r="J83" s="10">
        <v>117.70998499999999</v>
      </c>
      <c r="K83" s="12">
        <f t="shared" si="1"/>
        <v>-1.2743182395524855E-5</v>
      </c>
    </row>
    <row r="84" spans="1:11">
      <c r="A84" s="11" t="s">
        <v>304</v>
      </c>
      <c r="B84" s="1">
        <v>42437</v>
      </c>
      <c r="C84" s="2" t="s">
        <v>88</v>
      </c>
      <c r="D84" s="2" t="s">
        <v>235</v>
      </c>
      <c r="E84" s="8">
        <v>1</v>
      </c>
      <c r="F84" s="3">
        <v>87.82</v>
      </c>
      <c r="G84" s="3">
        <v>87.82</v>
      </c>
      <c r="H84" s="2" t="s">
        <v>2</v>
      </c>
      <c r="I84" s="10">
        <v>94.671514999999999</v>
      </c>
      <c r="J84" s="10">
        <v>94.671514999999999</v>
      </c>
      <c r="K84" s="12">
        <f t="shared" si="1"/>
        <v>7.8017706672739706</v>
      </c>
    </row>
    <row r="85" spans="1:11">
      <c r="A85" s="11" t="s">
        <v>304</v>
      </c>
      <c r="B85" s="1">
        <v>42438</v>
      </c>
      <c r="C85" s="2" t="s">
        <v>89</v>
      </c>
      <c r="D85" s="2" t="s">
        <v>236</v>
      </c>
      <c r="E85" s="8">
        <v>1</v>
      </c>
      <c r="F85" s="3">
        <v>152.46</v>
      </c>
      <c r="G85" s="3">
        <v>152.46</v>
      </c>
      <c r="H85" s="2" t="s">
        <v>11</v>
      </c>
      <c r="I85" s="10">
        <v>164.36359000000002</v>
      </c>
      <c r="J85" s="10">
        <v>164.36359000000002</v>
      </c>
      <c r="K85" s="12">
        <f t="shared" si="1"/>
        <v>7.8076807031352473</v>
      </c>
    </row>
    <row r="86" spans="1:11">
      <c r="A86" s="11" t="s">
        <v>304</v>
      </c>
      <c r="B86" s="1">
        <v>42439</v>
      </c>
      <c r="C86" s="2" t="s">
        <v>90</v>
      </c>
      <c r="D86" s="2" t="s">
        <v>237</v>
      </c>
      <c r="E86" s="8">
        <v>1</v>
      </c>
      <c r="F86" s="3">
        <v>90.17</v>
      </c>
      <c r="G86" s="3">
        <v>90.17</v>
      </c>
      <c r="H86" s="2" t="s">
        <v>4</v>
      </c>
      <c r="I86" s="10">
        <v>94.671514999999999</v>
      </c>
      <c r="J86" s="10">
        <v>94.671514999999999</v>
      </c>
      <c r="K86" s="12">
        <f t="shared" si="1"/>
        <v>4.9922535211267558</v>
      </c>
    </row>
    <row r="87" spans="1:11">
      <c r="A87" s="11" t="s">
        <v>304</v>
      </c>
      <c r="B87" s="1">
        <v>42440</v>
      </c>
      <c r="C87" s="2" t="s">
        <v>91</v>
      </c>
      <c r="D87" s="2" t="s">
        <v>238</v>
      </c>
      <c r="E87" s="8">
        <v>1</v>
      </c>
      <c r="F87" s="3">
        <v>110.47</v>
      </c>
      <c r="G87" s="3">
        <v>110.47</v>
      </c>
      <c r="H87" s="2" t="s">
        <v>4</v>
      </c>
      <c r="I87" s="10">
        <v>113.87024</v>
      </c>
      <c r="J87" s="10">
        <v>113.87024</v>
      </c>
      <c r="K87" s="12">
        <f t="shared" si="1"/>
        <v>3.0779759210645352</v>
      </c>
    </row>
    <row r="88" spans="1:11">
      <c r="A88" s="11" t="s">
        <v>304</v>
      </c>
      <c r="B88" s="1">
        <v>42442</v>
      </c>
      <c r="C88" s="2" t="s">
        <v>92</v>
      </c>
      <c r="D88" s="2" t="s">
        <v>239</v>
      </c>
      <c r="E88" s="8">
        <v>1</v>
      </c>
      <c r="F88" s="3">
        <v>515.91999999999996</v>
      </c>
      <c r="G88" s="3">
        <v>515.91999999999996</v>
      </c>
      <c r="H88" s="2" t="s">
        <v>57</v>
      </c>
      <c r="I88" s="10">
        <v>567.50868500000001</v>
      </c>
      <c r="J88" s="10">
        <v>567.50868500000001</v>
      </c>
      <c r="K88" s="12">
        <f t="shared" si="1"/>
        <v>9.9993574585207199</v>
      </c>
    </row>
    <row r="89" spans="1:11">
      <c r="A89" s="11" t="s">
        <v>304</v>
      </c>
      <c r="B89" s="1">
        <v>42443</v>
      </c>
      <c r="C89" s="2" t="s">
        <v>93</v>
      </c>
      <c r="D89" s="2" t="s">
        <v>240</v>
      </c>
      <c r="E89" s="8">
        <v>1</v>
      </c>
      <c r="F89" s="3">
        <v>187.29</v>
      </c>
      <c r="G89" s="3">
        <v>187.29</v>
      </c>
      <c r="H89" s="2" t="s">
        <v>2</v>
      </c>
      <c r="I89" s="10">
        <v>258.58502499999997</v>
      </c>
      <c r="J89" s="10">
        <v>258.58502499999997</v>
      </c>
      <c r="K89" s="12">
        <f t="shared" si="1"/>
        <v>38.066647979069899</v>
      </c>
    </row>
    <row r="90" spans="1:11">
      <c r="A90" s="11" t="s">
        <v>304</v>
      </c>
      <c r="B90" s="1">
        <v>42444</v>
      </c>
      <c r="C90" s="2" t="s">
        <v>94</v>
      </c>
      <c r="D90" s="2" t="s">
        <v>241</v>
      </c>
      <c r="E90" s="8">
        <v>1</v>
      </c>
      <c r="F90" s="3">
        <v>242.72</v>
      </c>
      <c r="G90" s="3">
        <v>242.72</v>
      </c>
      <c r="H90" s="2" t="s">
        <v>11</v>
      </c>
      <c r="I90" s="10">
        <v>249.20366999999999</v>
      </c>
      <c r="J90" s="10">
        <v>249.20366999999999</v>
      </c>
      <c r="K90" s="12">
        <f t="shared" si="1"/>
        <v>2.6712549439683499</v>
      </c>
    </row>
    <row r="91" spans="1:11">
      <c r="A91" s="11" t="s">
        <v>304</v>
      </c>
      <c r="B91" s="1">
        <v>42446</v>
      </c>
      <c r="C91" s="2" t="s">
        <v>95</v>
      </c>
      <c r="D91" s="2" t="s">
        <v>242</v>
      </c>
      <c r="E91" s="8">
        <v>1</v>
      </c>
      <c r="F91" s="3">
        <v>92.67</v>
      </c>
      <c r="G91" s="3">
        <v>92.67</v>
      </c>
      <c r="H91" s="2" t="s">
        <v>4</v>
      </c>
      <c r="I91" s="10">
        <v>92.660219999999995</v>
      </c>
      <c r="J91" s="3">
        <v>92.67</v>
      </c>
      <c r="K91" s="12">
        <f t="shared" si="1"/>
        <v>0</v>
      </c>
    </row>
    <row r="92" spans="1:11">
      <c r="A92" s="11" t="s">
        <v>304</v>
      </c>
      <c r="B92" s="1">
        <v>42447</v>
      </c>
      <c r="C92" s="2" t="s">
        <v>96</v>
      </c>
      <c r="D92" s="2" t="s">
        <v>243</v>
      </c>
      <c r="E92" s="8">
        <v>1</v>
      </c>
      <c r="F92" s="3">
        <v>123.98</v>
      </c>
      <c r="G92" s="3">
        <v>123.98</v>
      </c>
      <c r="H92" s="2" t="s">
        <v>4</v>
      </c>
      <c r="I92" s="10">
        <v>130.18564000000001</v>
      </c>
      <c r="J92" s="10">
        <v>130.18564000000001</v>
      </c>
      <c r="K92" s="12">
        <f t="shared" si="1"/>
        <v>5.0053557025326683</v>
      </c>
    </row>
    <row r="93" spans="1:11">
      <c r="A93" s="11" t="s">
        <v>304</v>
      </c>
      <c r="B93" s="1">
        <v>42448</v>
      </c>
      <c r="C93" s="2" t="s">
        <v>97</v>
      </c>
      <c r="D93" s="2" t="s">
        <v>244</v>
      </c>
      <c r="E93" s="8">
        <v>1</v>
      </c>
      <c r="F93" s="3">
        <v>115.83</v>
      </c>
      <c r="G93" s="3">
        <v>115.83</v>
      </c>
      <c r="H93" s="2" t="s">
        <v>4</v>
      </c>
      <c r="I93" s="10">
        <v>115.83934000000001</v>
      </c>
      <c r="J93" s="3">
        <v>115.83</v>
      </c>
      <c r="K93" s="12">
        <f t="shared" si="1"/>
        <v>0</v>
      </c>
    </row>
    <row r="94" spans="1:11">
      <c r="A94" s="11" t="s">
        <v>304</v>
      </c>
      <c r="B94" s="1">
        <v>42449</v>
      </c>
      <c r="C94" s="2" t="s">
        <v>98</v>
      </c>
      <c r="D94" s="2" t="s">
        <v>245</v>
      </c>
      <c r="E94" s="8">
        <v>1</v>
      </c>
      <c r="F94" s="3">
        <v>109.55</v>
      </c>
      <c r="G94" s="3">
        <v>109.55</v>
      </c>
      <c r="H94" s="2" t="s">
        <v>4</v>
      </c>
      <c r="I94" s="10">
        <v>121.62005499999999</v>
      </c>
      <c r="J94" s="10">
        <v>121.62005499999999</v>
      </c>
      <c r="K94" s="12">
        <f t="shared" si="1"/>
        <v>11.017850296668186</v>
      </c>
    </row>
    <row r="95" spans="1:11">
      <c r="A95" s="11" t="s">
        <v>304</v>
      </c>
      <c r="B95" s="1">
        <v>42451</v>
      </c>
      <c r="C95" s="2" t="s">
        <v>99</v>
      </c>
      <c r="D95" s="2" t="s">
        <v>246</v>
      </c>
      <c r="E95" s="8">
        <v>1</v>
      </c>
      <c r="F95" s="3">
        <v>219.15</v>
      </c>
      <c r="G95" s="3">
        <v>219.15</v>
      </c>
      <c r="H95" s="2" t="s">
        <v>2</v>
      </c>
      <c r="I95" s="10">
        <v>219.16082999999998</v>
      </c>
      <c r="J95" s="10">
        <v>219.16082999999998</v>
      </c>
      <c r="K95" s="12">
        <f t="shared" si="1"/>
        <v>4.9418206707656509E-3</v>
      </c>
    </row>
    <row r="96" spans="1:11">
      <c r="A96" s="11" t="s">
        <v>304</v>
      </c>
      <c r="B96" s="1">
        <v>42452</v>
      </c>
      <c r="C96" s="2" t="s">
        <v>100</v>
      </c>
      <c r="D96" s="2" t="s">
        <v>247</v>
      </c>
      <c r="E96" s="8">
        <v>1</v>
      </c>
      <c r="F96" s="3">
        <v>200.36</v>
      </c>
      <c r="G96" s="3">
        <v>200.36</v>
      </c>
      <c r="H96" s="2" t="s">
        <v>4</v>
      </c>
      <c r="I96" s="10">
        <v>200.35592499999996</v>
      </c>
      <c r="J96" s="10">
        <v>200.35592499999996</v>
      </c>
      <c r="K96" s="12">
        <f t="shared" si="1"/>
        <v>-2.0338390896625924E-3</v>
      </c>
    </row>
    <row r="97" spans="1:11">
      <c r="A97" s="11" t="s">
        <v>304</v>
      </c>
      <c r="B97" s="1">
        <v>42453</v>
      </c>
      <c r="C97" s="2" t="s">
        <v>101</v>
      </c>
      <c r="D97" s="2" t="s">
        <v>248</v>
      </c>
      <c r="E97" s="8">
        <v>1</v>
      </c>
      <c r="F97" s="3">
        <v>155.66</v>
      </c>
      <c r="G97" s="3">
        <v>155.66</v>
      </c>
      <c r="H97" s="2" t="s">
        <v>4</v>
      </c>
      <c r="I97" s="10">
        <v>163.44936499999997</v>
      </c>
      <c r="J97" s="10">
        <v>163.44936499999997</v>
      </c>
      <c r="K97" s="12">
        <f t="shared" si="1"/>
        <v>5.0040890402158453</v>
      </c>
    </row>
    <row r="98" spans="1:11">
      <c r="A98" s="11" t="s">
        <v>304</v>
      </c>
      <c r="B98" s="1">
        <v>42455</v>
      </c>
      <c r="C98" s="2" t="s">
        <v>102</v>
      </c>
      <c r="D98" s="2" t="s">
        <v>249</v>
      </c>
      <c r="E98" s="8">
        <v>1</v>
      </c>
      <c r="F98" s="3">
        <v>826.8</v>
      </c>
      <c r="G98" s="3">
        <v>826.8</v>
      </c>
      <c r="H98" s="2" t="s">
        <v>4</v>
      </c>
      <c r="I98" s="10">
        <v>13.7837</v>
      </c>
      <c r="J98" s="3">
        <v>826.8</v>
      </c>
      <c r="K98" s="12">
        <f t="shared" si="1"/>
        <v>0</v>
      </c>
    </row>
    <row r="99" spans="1:11">
      <c r="A99" s="11" t="s">
        <v>304</v>
      </c>
      <c r="B99" s="1">
        <v>42458</v>
      </c>
      <c r="C99" s="2" t="s">
        <v>103</v>
      </c>
      <c r="D99" s="2" t="s">
        <v>250</v>
      </c>
      <c r="E99" s="8">
        <v>1</v>
      </c>
      <c r="F99" s="3">
        <v>26.77</v>
      </c>
      <c r="G99" s="3">
        <v>26.77</v>
      </c>
      <c r="H99" s="2" t="s">
        <v>4</v>
      </c>
      <c r="I99" s="10">
        <v>26.765694999999997</v>
      </c>
      <c r="J99" s="3">
        <v>26.77</v>
      </c>
      <c r="K99" s="12">
        <f t="shared" si="1"/>
        <v>0</v>
      </c>
    </row>
    <row r="100" spans="1:11">
      <c r="A100" s="11" t="s">
        <v>304</v>
      </c>
      <c r="B100" s="1">
        <v>42459</v>
      </c>
      <c r="C100" s="2" t="s">
        <v>104</v>
      </c>
      <c r="D100" s="2" t="s">
        <v>251</v>
      </c>
      <c r="E100" s="8">
        <v>1</v>
      </c>
      <c r="F100" s="3">
        <v>26.77</v>
      </c>
      <c r="G100" s="3">
        <v>26.77</v>
      </c>
      <c r="H100" s="2" t="s">
        <v>4</v>
      </c>
      <c r="I100" s="10">
        <v>26.765694999999997</v>
      </c>
      <c r="J100" s="3">
        <v>26.77</v>
      </c>
      <c r="K100" s="12">
        <f t="shared" si="1"/>
        <v>0</v>
      </c>
    </row>
    <row r="101" spans="1:11">
      <c r="A101" s="11" t="s">
        <v>304</v>
      </c>
      <c r="B101" s="1">
        <v>42460</v>
      </c>
      <c r="C101" s="2" t="s">
        <v>105</v>
      </c>
      <c r="D101" s="2" t="s">
        <v>252</v>
      </c>
      <c r="E101" s="8">
        <v>1</v>
      </c>
      <c r="F101" s="3">
        <v>36.15</v>
      </c>
      <c r="G101" s="3">
        <v>36.15</v>
      </c>
      <c r="H101" s="2" t="s">
        <v>4</v>
      </c>
      <c r="I101" s="10">
        <v>36.14705</v>
      </c>
      <c r="J101" s="3">
        <v>36.15</v>
      </c>
      <c r="K101" s="12">
        <f t="shared" si="1"/>
        <v>0</v>
      </c>
    </row>
    <row r="102" spans="1:11">
      <c r="A102" s="11" t="s">
        <v>304</v>
      </c>
      <c r="B102" s="1">
        <v>42461</v>
      </c>
      <c r="C102" s="2" t="s">
        <v>106</v>
      </c>
      <c r="D102" s="2" t="s">
        <v>253</v>
      </c>
      <c r="E102" s="8">
        <v>1</v>
      </c>
      <c r="F102" s="3">
        <v>36.15</v>
      </c>
      <c r="G102" s="3">
        <v>36.15</v>
      </c>
      <c r="H102" s="2" t="s">
        <v>4</v>
      </c>
      <c r="I102" s="10">
        <v>36.14705</v>
      </c>
      <c r="J102" s="3">
        <v>36.15</v>
      </c>
      <c r="K102" s="12">
        <f t="shared" si="1"/>
        <v>0</v>
      </c>
    </row>
    <row r="103" spans="1:11">
      <c r="A103" s="11" t="s">
        <v>304</v>
      </c>
      <c r="B103" s="1">
        <v>52133</v>
      </c>
      <c r="C103" s="2" t="s">
        <v>107</v>
      </c>
      <c r="D103" s="2" t="s">
        <v>254</v>
      </c>
      <c r="E103" s="8">
        <v>1</v>
      </c>
      <c r="F103" s="3">
        <v>826.8</v>
      </c>
      <c r="G103" s="3">
        <v>826.8</v>
      </c>
      <c r="H103" s="2" t="s">
        <v>4</v>
      </c>
      <c r="I103" s="10">
        <v>13.7837</v>
      </c>
      <c r="J103" s="3">
        <v>826.8</v>
      </c>
      <c r="K103" s="12">
        <f t="shared" si="1"/>
        <v>0</v>
      </c>
    </row>
    <row r="104" spans="1:11">
      <c r="A104" s="11" t="s">
        <v>304</v>
      </c>
      <c r="B104" s="1">
        <v>52145</v>
      </c>
      <c r="C104" s="2" t="s">
        <v>108</v>
      </c>
      <c r="D104" s="2" t="s">
        <v>255</v>
      </c>
      <c r="E104" s="8">
        <v>1</v>
      </c>
      <c r="F104" s="3">
        <v>77.64</v>
      </c>
      <c r="G104" s="3">
        <v>77.64</v>
      </c>
      <c r="H104" s="2" t="s">
        <v>4</v>
      </c>
      <c r="I104" s="10">
        <v>77.638800000000003</v>
      </c>
      <c r="J104" s="10">
        <v>77.638800000000003</v>
      </c>
      <c r="K104" s="12">
        <f t="shared" si="1"/>
        <v>-1.5455950540967933E-3</v>
      </c>
    </row>
    <row r="105" spans="1:11">
      <c r="A105" s="11" t="s">
        <v>304</v>
      </c>
      <c r="B105" s="1">
        <v>52146</v>
      </c>
      <c r="C105" s="2" t="s">
        <v>109</v>
      </c>
      <c r="D105" s="2" t="s">
        <v>256</v>
      </c>
      <c r="E105" s="8">
        <v>1</v>
      </c>
      <c r="F105" s="3">
        <v>77.64</v>
      </c>
      <c r="G105" s="3">
        <v>77.64</v>
      </c>
      <c r="H105" s="2" t="s">
        <v>4</v>
      </c>
      <c r="I105" s="10">
        <v>77.638800000000003</v>
      </c>
      <c r="J105" s="10">
        <v>77.638800000000003</v>
      </c>
      <c r="K105" s="12">
        <f t="shared" si="1"/>
        <v>-1.5455950540967933E-3</v>
      </c>
    </row>
    <row r="106" spans="1:11">
      <c r="A106" s="11" t="s">
        <v>304</v>
      </c>
      <c r="B106" s="1">
        <v>52151</v>
      </c>
      <c r="C106" s="2" t="s">
        <v>110</v>
      </c>
      <c r="D106" s="2" t="s">
        <v>257</v>
      </c>
      <c r="E106" s="8">
        <v>1</v>
      </c>
      <c r="F106" s="3">
        <v>75.150000000000006</v>
      </c>
      <c r="G106" s="3">
        <v>75.150000000000006</v>
      </c>
      <c r="H106" s="2" t="s">
        <v>4</v>
      </c>
      <c r="I106" s="10">
        <v>78.904650000000004</v>
      </c>
      <c r="J106" s="10">
        <v>78.904650000000004</v>
      </c>
      <c r="K106" s="12">
        <f t="shared" si="1"/>
        <v>4.99620758483033</v>
      </c>
    </row>
    <row r="107" spans="1:11">
      <c r="A107" s="11" t="s">
        <v>304</v>
      </c>
      <c r="B107" s="1">
        <v>52158</v>
      </c>
      <c r="C107" s="2" t="s">
        <v>111</v>
      </c>
      <c r="D107" s="2" t="s">
        <v>258</v>
      </c>
      <c r="E107" s="8">
        <v>1</v>
      </c>
      <c r="F107" s="3">
        <v>215.39</v>
      </c>
      <c r="G107" s="3">
        <v>215.39</v>
      </c>
      <c r="H107" s="2" t="s">
        <v>11</v>
      </c>
      <c r="I107" s="10">
        <v>215.37734499999999</v>
      </c>
      <c r="J107" s="3">
        <v>215.39</v>
      </c>
      <c r="K107" s="12">
        <f t="shared" si="1"/>
        <v>0</v>
      </c>
    </row>
    <row r="108" spans="1:11">
      <c r="A108" s="11" t="s">
        <v>304</v>
      </c>
      <c r="B108" s="1">
        <v>55361</v>
      </c>
      <c r="C108" s="2" t="s">
        <v>112</v>
      </c>
      <c r="D108" s="2" t="s">
        <v>259</v>
      </c>
      <c r="E108" s="8">
        <v>1</v>
      </c>
      <c r="F108" s="3">
        <v>37.14</v>
      </c>
      <c r="G108" s="3">
        <v>37.14</v>
      </c>
      <c r="H108" s="2" t="s">
        <v>4</v>
      </c>
      <c r="I108" s="10">
        <v>37.145665000000001</v>
      </c>
      <c r="J108" s="3">
        <v>37.14</v>
      </c>
      <c r="K108" s="12">
        <f t="shared" si="1"/>
        <v>0</v>
      </c>
    </row>
    <row r="109" spans="1:11">
      <c r="A109" s="11" t="s">
        <v>304</v>
      </c>
      <c r="B109" s="1">
        <v>55362</v>
      </c>
      <c r="C109" s="2" t="s">
        <v>113</v>
      </c>
      <c r="D109" s="2" t="s">
        <v>260</v>
      </c>
      <c r="E109" s="8">
        <v>1</v>
      </c>
      <c r="F109" s="3">
        <v>37.14</v>
      </c>
      <c r="G109" s="3">
        <v>37.14</v>
      </c>
      <c r="H109" s="2" t="s">
        <v>4</v>
      </c>
      <c r="I109" s="10">
        <v>37.145665000000001</v>
      </c>
      <c r="J109" s="3">
        <v>37.14</v>
      </c>
      <c r="K109" s="12">
        <f t="shared" si="1"/>
        <v>0</v>
      </c>
    </row>
    <row r="110" spans="1:11">
      <c r="A110" s="11" t="s">
        <v>304</v>
      </c>
      <c r="B110" s="1">
        <v>56099</v>
      </c>
      <c r="C110" s="2" t="s">
        <v>114</v>
      </c>
      <c r="D110" s="2" t="s">
        <v>261</v>
      </c>
      <c r="E110" s="8">
        <v>1</v>
      </c>
      <c r="F110" s="3">
        <v>120.75</v>
      </c>
      <c r="G110" s="3">
        <v>120.75</v>
      </c>
      <c r="H110" s="2" t="s">
        <v>11</v>
      </c>
      <c r="I110" s="10">
        <v>136.37423999999999</v>
      </c>
      <c r="J110" s="10">
        <v>136.37423999999999</v>
      </c>
      <c r="K110" s="12">
        <f t="shared" si="1"/>
        <v>12.93932919254658</v>
      </c>
    </row>
    <row r="111" spans="1:11">
      <c r="A111" s="11" t="s">
        <v>304</v>
      </c>
      <c r="B111" s="1">
        <v>56550</v>
      </c>
      <c r="C111" s="2" t="s">
        <v>115</v>
      </c>
      <c r="D111" s="2" t="s">
        <v>262</v>
      </c>
      <c r="E111" s="8">
        <v>1</v>
      </c>
      <c r="F111" s="3">
        <v>106.44</v>
      </c>
      <c r="G111" s="3">
        <v>106.44</v>
      </c>
      <c r="H111" s="2" t="s">
        <v>4</v>
      </c>
      <c r="I111" s="10">
        <v>106.429855</v>
      </c>
      <c r="J111" s="3">
        <v>106.44</v>
      </c>
      <c r="K111" s="12">
        <f t="shared" si="1"/>
        <v>0</v>
      </c>
    </row>
    <row r="112" spans="1:11">
      <c r="A112" s="11" t="s">
        <v>304</v>
      </c>
      <c r="B112" s="1">
        <v>57922</v>
      </c>
      <c r="C112" s="2" t="s">
        <v>116</v>
      </c>
      <c r="D112" s="2" t="s">
        <v>263</v>
      </c>
      <c r="E112" s="8">
        <v>1</v>
      </c>
      <c r="F112" s="3">
        <v>48.35</v>
      </c>
      <c r="G112" s="3">
        <v>48.35</v>
      </c>
      <c r="H112" s="2" t="s">
        <v>4</v>
      </c>
      <c r="I112" s="10">
        <v>48.355470000000004</v>
      </c>
      <c r="J112" s="3">
        <v>48.35</v>
      </c>
      <c r="K112" s="12">
        <f t="shared" si="1"/>
        <v>0</v>
      </c>
    </row>
    <row r="113" spans="1:11">
      <c r="A113" s="11" t="s">
        <v>304</v>
      </c>
      <c r="B113" s="1">
        <v>59581</v>
      </c>
      <c r="C113" s="2" t="s">
        <v>117</v>
      </c>
      <c r="D113" s="2" t="s">
        <v>264</v>
      </c>
      <c r="E113" s="8">
        <v>1</v>
      </c>
      <c r="F113" s="3">
        <v>195.35</v>
      </c>
      <c r="G113" s="3">
        <v>195.35</v>
      </c>
      <c r="H113" s="2" t="s">
        <v>4</v>
      </c>
      <c r="I113" s="10">
        <v>195.34878499999999</v>
      </c>
      <c r="J113" s="10">
        <v>195.34878499999999</v>
      </c>
      <c r="K113" s="12">
        <f t="shared" si="1"/>
        <v>-6.219605835724451E-4</v>
      </c>
    </row>
    <row r="114" spans="1:11">
      <c r="A114" s="11" t="s">
        <v>304</v>
      </c>
      <c r="B114" s="1">
        <v>61227</v>
      </c>
      <c r="C114" s="2" t="s">
        <v>118</v>
      </c>
      <c r="D114" s="2" t="s">
        <v>265</v>
      </c>
      <c r="E114" s="8">
        <v>1</v>
      </c>
      <c r="F114" s="3">
        <v>100.81</v>
      </c>
      <c r="G114" s="3">
        <v>100.81</v>
      </c>
      <c r="H114" s="2" t="s">
        <v>57</v>
      </c>
      <c r="I114" s="10">
        <v>105.83912500000001</v>
      </c>
      <c r="J114" s="10">
        <v>105.83912500000001</v>
      </c>
      <c r="K114" s="12">
        <f t="shared" si="1"/>
        <v>4.9887163971828272</v>
      </c>
    </row>
    <row r="115" spans="1:11">
      <c r="A115" s="11" t="s">
        <v>304</v>
      </c>
      <c r="B115" s="1">
        <v>68842</v>
      </c>
      <c r="C115" s="2" t="s">
        <v>119</v>
      </c>
      <c r="D115" s="2" t="s">
        <v>266</v>
      </c>
      <c r="E115" s="8">
        <v>1</v>
      </c>
      <c r="F115" s="3">
        <v>175.47</v>
      </c>
      <c r="G115" s="3">
        <v>175.47</v>
      </c>
      <c r="H115" s="2" t="s">
        <v>4</v>
      </c>
      <c r="I115" s="10">
        <v>180.90403000000001</v>
      </c>
      <c r="J115" s="10">
        <v>180.90403000000001</v>
      </c>
      <c r="K115" s="12">
        <f t="shared" si="1"/>
        <v>3.0968427651450554</v>
      </c>
    </row>
    <row r="116" spans="1:11">
      <c r="A116" s="11" t="s">
        <v>304</v>
      </c>
      <c r="B116" s="1">
        <v>73188</v>
      </c>
      <c r="C116" s="2" t="s">
        <v>120</v>
      </c>
      <c r="D116" s="2" t="s">
        <v>267</v>
      </c>
      <c r="E116" s="8">
        <v>1</v>
      </c>
      <c r="F116" s="3">
        <v>82.4</v>
      </c>
      <c r="G116" s="3">
        <v>82.4</v>
      </c>
      <c r="H116" s="2" t="s">
        <v>4</v>
      </c>
      <c r="I116" s="10">
        <v>117.69592</v>
      </c>
      <c r="J116" s="10">
        <v>117.69592</v>
      </c>
      <c r="K116" s="12">
        <f t="shared" si="1"/>
        <v>42.834854368932042</v>
      </c>
    </row>
    <row r="117" spans="1:11">
      <c r="A117" s="11" t="s">
        <v>304</v>
      </c>
      <c r="B117" s="1">
        <v>73190</v>
      </c>
      <c r="C117" s="2" t="s">
        <v>121</v>
      </c>
      <c r="D117" s="2" t="s">
        <v>268</v>
      </c>
      <c r="E117" s="8">
        <v>1</v>
      </c>
      <c r="F117" s="3">
        <v>82.4</v>
      </c>
      <c r="G117" s="3">
        <v>82.4</v>
      </c>
      <c r="H117" s="2" t="s">
        <v>4</v>
      </c>
      <c r="I117" s="10">
        <v>117.69592</v>
      </c>
      <c r="J117" s="10">
        <v>117.69592</v>
      </c>
      <c r="K117" s="12">
        <f t="shared" si="1"/>
        <v>42.834854368932042</v>
      </c>
    </row>
    <row r="118" spans="1:11">
      <c r="A118" s="11" t="s">
        <v>304</v>
      </c>
      <c r="B118" s="1">
        <v>74878</v>
      </c>
      <c r="C118" s="2" t="s">
        <v>122</v>
      </c>
      <c r="D118" s="2" t="s">
        <v>269</v>
      </c>
      <c r="E118" s="8">
        <v>1</v>
      </c>
      <c r="F118" s="3">
        <v>39.4</v>
      </c>
      <c r="G118" s="3">
        <v>39.4</v>
      </c>
      <c r="H118" s="2" t="s">
        <v>57</v>
      </c>
      <c r="I118" s="10">
        <v>39.410130000000002</v>
      </c>
      <c r="J118" s="3">
        <v>39.4</v>
      </c>
      <c r="K118" s="12">
        <f t="shared" si="1"/>
        <v>0</v>
      </c>
    </row>
    <row r="119" spans="1:11">
      <c r="A119" s="11" t="s">
        <v>304</v>
      </c>
      <c r="B119" s="1">
        <v>74879</v>
      </c>
      <c r="C119" s="2" t="s">
        <v>123</v>
      </c>
      <c r="D119" s="2" t="s">
        <v>270</v>
      </c>
      <c r="E119" s="8">
        <v>1</v>
      </c>
      <c r="F119" s="3">
        <v>92.37</v>
      </c>
      <c r="G119" s="3">
        <v>92.37</v>
      </c>
      <c r="H119" s="2" t="s">
        <v>57</v>
      </c>
      <c r="I119" s="10">
        <v>92.350789999999989</v>
      </c>
      <c r="J119" s="10">
        <v>92.350789999999989</v>
      </c>
      <c r="K119" s="12">
        <f t="shared" si="1"/>
        <v>-2.0796795496380582E-2</v>
      </c>
    </row>
    <row r="120" spans="1:11">
      <c r="A120" s="11" t="s">
        <v>304</v>
      </c>
      <c r="B120" s="1">
        <v>80006</v>
      </c>
      <c r="C120" s="2" t="s">
        <v>124</v>
      </c>
      <c r="D120" s="2" t="s">
        <v>271</v>
      </c>
      <c r="E120" s="8">
        <v>1</v>
      </c>
      <c r="F120" s="3">
        <v>137.13</v>
      </c>
      <c r="G120" s="3">
        <v>137.13</v>
      </c>
      <c r="H120" s="2" t="s">
        <v>57</v>
      </c>
      <c r="I120" s="10">
        <v>143.983405</v>
      </c>
      <c r="J120" s="10">
        <v>143.983405</v>
      </c>
      <c r="K120" s="12">
        <f t="shared" si="1"/>
        <v>4.9977430175745639</v>
      </c>
    </row>
    <row r="121" spans="1:11">
      <c r="A121" s="11" t="s">
        <v>304</v>
      </c>
      <c r="B121" s="1">
        <v>80008</v>
      </c>
      <c r="C121" s="2" t="s">
        <v>125</v>
      </c>
      <c r="D121" s="2" t="s">
        <v>272</v>
      </c>
      <c r="E121" s="8">
        <v>1</v>
      </c>
      <c r="F121" s="3">
        <v>124.6</v>
      </c>
      <c r="G121" s="3">
        <v>124.6</v>
      </c>
      <c r="H121" s="2" t="s">
        <v>57</v>
      </c>
      <c r="I121" s="10">
        <v>130.81856500000001</v>
      </c>
      <c r="J121" s="10">
        <v>130.81856500000001</v>
      </c>
      <c r="K121" s="12">
        <f t="shared" si="1"/>
        <v>4.9908226324237575</v>
      </c>
    </row>
    <row r="122" spans="1:11">
      <c r="A122" s="11" t="s">
        <v>304</v>
      </c>
      <c r="B122" s="1">
        <v>80009</v>
      </c>
      <c r="C122" s="2" t="s">
        <v>126</v>
      </c>
      <c r="D122" s="2" t="s">
        <v>273</v>
      </c>
      <c r="E122" s="8">
        <v>1</v>
      </c>
      <c r="F122" s="3">
        <v>124.6</v>
      </c>
      <c r="G122" s="3">
        <v>124.6</v>
      </c>
      <c r="H122" s="2" t="s">
        <v>57</v>
      </c>
      <c r="I122" s="10">
        <v>130.81856500000001</v>
      </c>
      <c r="J122" s="10">
        <v>130.81856500000001</v>
      </c>
      <c r="K122" s="12">
        <f t="shared" si="1"/>
        <v>4.9908226324237575</v>
      </c>
    </row>
    <row r="123" spans="1:11">
      <c r="A123" s="11" t="s">
        <v>304</v>
      </c>
      <c r="B123" s="1">
        <v>80011</v>
      </c>
      <c r="C123" s="2" t="s">
        <v>127</v>
      </c>
      <c r="D123" s="2" t="s">
        <v>274</v>
      </c>
      <c r="E123" s="8">
        <v>1</v>
      </c>
      <c r="F123" s="3">
        <v>124.6</v>
      </c>
      <c r="G123" s="3">
        <v>124.6</v>
      </c>
      <c r="H123" s="2" t="s">
        <v>57</v>
      </c>
      <c r="I123" s="10">
        <v>130.81856500000001</v>
      </c>
      <c r="J123" s="10">
        <v>130.81856500000001</v>
      </c>
      <c r="K123" s="12">
        <f t="shared" si="1"/>
        <v>4.9908226324237575</v>
      </c>
    </row>
    <row r="124" spans="1:11">
      <c r="A124" s="11" t="s">
        <v>304</v>
      </c>
      <c r="B124" s="1">
        <v>80012</v>
      </c>
      <c r="C124" s="2" t="s">
        <v>128</v>
      </c>
      <c r="D124" s="2" t="s">
        <v>275</v>
      </c>
      <c r="E124" s="8">
        <v>1</v>
      </c>
      <c r="F124" s="3">
        <v>137.13</v>
      </c>
      <c r="G124" s="3">
        <v>137.13</v>
      </c>
      <c r="H124" s="2" t="s">
        <v>57</v>
      </c>
      <c r="I124" s="10">
        <v>143.983405</v>
      </c>
      <c r="J124" s="10">
        <v>143.983405</v>
      </c>
      <c r="K124" s="12">
        <f t="shared" si="1"/>
        <v>4.9977430175745639</v>
      </c>
    </row>
    <row r="125" spans="1:11">
      <c r="A125" s="11" t="s">
        <v>304</v>
      </c>
      <c r="B125" s="1">
        <v>82225</v>
      </c>
      <c r="C125" s="2" t="s">
        <v>129</v>
      </c>
      <c r="D125" s="2" t="s">
        <v>276</v>
      </c>
      <c r="E125" s="8">
        <v>1</v>
      </c>
      <c r="F125" s="3">
        <v>657.42</v>
      </c>
      <c r="G125" s="3">
        <v>657.42</v>
      </c>
      <c r="H125" s="2" t="s">
        <v>11</v>
      </c>
      <c r="I125" s="10">
        <v>674.96528499999999</v>
      </c>
      <c r="J125" s="10">
        <v>674.96528499999999</v>
      </c>
      <c r="K125" s="12">
        <f t="shared" si="1"/>
        <v>2.6688091326701482</v>
      </c>
    </row>
    <row r="126" spans="1:11">
      <c r="A126" s="11" t="s">
        <v>304</v>
      </c>
      <c r="B126" s="1">
        <v>82226</v>
      </c>
      <c r="C126" s="2" t="s">
        <v>130</v>
      </c>
      <c r="D126" s="2" t="s">
        <v>277</v>
      </c>
      <c r="E126" s="8">
        <v>1</v>
      </c>
      <c r="F126" s="3">
        <v>597.65</v>
      </c>
      <c r="G126" s="3">
        <v>597.65</v>
      </c>
      <c r="H126" s="2" t="s">
        <v>11</v>
      </c>
      <c r="I126" s="10">
        <v>613.5996899999999</v>
      </c>
      <c r="J126" s="10">
        <v>613.5996899999999</v>
      </c>
      <c r="K126" s="12">
        <f t="shared" si="1"/>
        <v>2.6687342089851853</v>
      </c>
    </row>
    <row r="127" spans="1:11">
      <c r="A127" s="11" t="s">
        <v>304</v>
      </c>
      <c r="B127" s="1">
        <v>82227</v>
      </c>
      <c r="C127" s="2" t="s">
        <v>131</v>
      </c>
      <c r="D127" s="2" t="s">
        <v>278</v>
      </c>
      <c r="E127" s="8">
        <v>1</v>
      </c>
      <c r="F127" s="3">
        <v>737.92</v>
      </c>
      <c r="G127" s="3">
        <v>737.92</v>
      </c>
      <c r="H127" s="2" t="s">
        <v>11</v>
      </c>
      <c r="I127" s="10">
        <v>757.62528999999995</v>
      </c>
      <c r="J127" s="10">
        <v>757.62528999999995</v>
      </c>
      <c r="K127" s="12">
        <f t="shared" si="1"/>
        <v>2.6703829683434464</v>
      </c>
    </row>
    <row r="128" spans="1:11">
      <c r="A128" s="11" t="s">
        <v>304</v>
      </c>
      <c r="B128" s="1">
        <v>82229</v>
      </c>
      <c r="C128" s="2" t="s">
        <v>132</v>
      </c>
      <c r="D128" s="2" t="s">
        <v>279</v>
      </c>
      <c r="E128" s="8">
        <v>1</v>
      </c>
      <c r="F128" s="3">
        <v>133.56</v>
      </c>
      <c r="G128" s="3">
        <v>133.56</v>
      </c>
      <c r="H128" s="2" t="s">
        <v>11</v>
      </c>
      <c r="I128" s="10">
        <v>143.983405</v>
      </c>
      <c r="J128" s="10">
        <v>143.983405</v>
      </c>
      <c r="K128" s="12">
        <f t="shared" si="1"/>
        <v>7.8042864630128719</v>
      </c>
    </row>
    <row r="129" spans="1:11">
      <c r="A129" s="11" t="s">
        <v>304</v>
      </c>
      <c r="B129" s="1">
        <v>82233</v>
      </c>
      <c r="C129" s="2" t="s">
        <v>133</v>
      </c>
      <c r="D129" s="2" t="s">
        <v>280</v>
      </c>
      <c r="E129" s="8">
        <v>1</v>
      </c>
      <c r="F129" s="3">
        <v>51.97</v>
      </c>
      <c r="G129" s="3">
        <v>51.97</v>
      </c>
      <c r="H129" s="2" t="s">
        <v>11</v>
      </c>
      <c r="I129" s="10">
        <v>53.348544999999994</v>
      </c>
      <c r="J129" s="10">
        <v>53.348544999999994</v>
      </c>
      <c r="K129" s="12">
        <f t="shared" si="1"/>
        <v>2.6525784106215013</v>
      </c>
    </row>
    <row r="130" spans="1:11">
      <c r="A130" s="11" t="s">
        <v>304</v>
      </c>
      <c r="B130" s="1">
        <v>84143</v>
      </c>
      <c r="C130" s="2" t="s">
        <v>134</v>
      </c>
      <c r="D130" s="2" t="s">
        <v>281</v>
      </c>
      <c r="E130" s="8">
        <v>1</v>
      </c>
      <c r="F130" s="3">
        <v>221.99</v>
      </c>
      <c r="G130" s="3">
        <v>221.99</v>
      </c>
      <c r="H130" s="2" t="s">
        <v>11</v>
      </c>
      <c r="I130" s="10">
        <v>239.31597500000001</v>
      </c>
      <c r="J130" s="10">
        <v>239.31597500000001</v>
      </c>
      <c r="K130" s="12">
        <f t="shared" si="1"/>
        <v>7.8048448128294012</v>
      </c>
    </row>
    <row r="131" spans="1:11">
      <c r="A131" s="11" t="s">
        <v>304</v>
      </c>
      <c r="B131" s="1">
        <v>84144</v>
      </c>
      <c r="C131" s="2" t="s">
        <v>135</v>
      </c>
      <c r="D131" s="2" t="s">
        <v>282</v>
      </c>
      <c r="E131" s="8">
        <v>1</v>
      </c>
      <c r="F131" s="3">
        <v>425.23</v>
      </c>
      <c r="G131" s="3">
        <v>425.23</v>
      </c>
      <c r="H131" s="2" t="s">
        <v>2</v>
      </c>
      <c r="I131" s="10">
        <v>532.26179500000001</v>
      </c>
      <c r="J131" s="10">
        <v>532.26179500000001</v>
      </c>
      <c r="K131" s="12">
        <f t="shared" ref="K131:K151" si="2">J131*100/G131-100</f>
        <v>25.170330174258623</v>
      </c>
    </row>
    <row r="132" spans="1:11">
      <c r="A132" s="11" t="s">
        <v>304</v>
      </c>
      <c r="B132" s="1">
        <v>84146</v>
      </c>
      <c r="C132" s="2" t="s">
        <v>136</v>
      </c>
      <c r="D132" s="2" t="s">
        <v>283</v>
      </c>
      <c r="E132" s="8">
        <v>1</v>
      </c>
      <c r="F132" s="3">
        <v>135.97999999999999</v>
      </c>
      <c r="G132" s="3">
        <v>135.97999999999999</v>
      </c>
      <c r="H132" s="2" t="s">
        <v>11</v>
      </c>
      <c r="I132" s="10">
        <v>139.60919000000001</v>
      </c>
      <c r="J132" s="10">
        <v>139.60919000000001</v>
      </c>
      <c r="K132" s="12">
        <f t="shared" si="2"/>
        <v>2.6689145462568291</v>
      </c>
    </row>
    <row r="133" spans="1:11">
      <c r="A133" s="11" t="s">
        <v>304</v>
      </c>
      <c r="B133" s="1">
        <v>84147</v>
      </c>
      <c r="C133" s="2" t="s">
        <v>137</v>
      </c>
      <c r="D133" s="2" t="s">
        <v>284</v>
      </c>
      <c r="E133" s="8">
        <v>1</v>
      </c>
      <c r="F133" s="3">
        <v>114.89</v>
      </c>
      <c r="G133" s="3">
        <v>114.89</v>
      </c>
      <c r="H133" s="2" t="s">
        <v>2</v>
      </c>
      <c r="I133" s="10">
        <v>163.40717000000001</v>
      </c>
      <c r="J133" s="10">
        <v>163.40717000000001</v>
      </c>
      <c r="K133" s="12">
        <f t="shared" si="2"/>
        <v>42.229236661154147</v>
      </c>
    </row>
    <row r="134" spans="1:11">
      <c r="A134" s="11" t="s">
        <v>304</v>
      </c>
      <c r="B134" s="1">
        <v>85173</v>
      </c>
      <c r="C134" s="2" t="s">
        <v>138</v>
      </c>
      <c r="D134" s="2" t="s">
        <v>285</v>
      </c>
      <c r="E134" s="8">
        <v>1</v>
      </c>
      <c r="F134" s="3">
        <v>82.4</v>
      </c>
      <c r="G134" s="3">
        <v>82.4</v>
      </c>
      <c r="H134" s="2" t="s">
        <v>57</v>
      </c>
      <c r="I134" s="10">
        <v>117.69592</v>
      </c>
      <c r="J134" s="10">
        <v>117.69592</v>
      </c>
      <c r="K134" s="12">
        <f t="shared" si="2"/>
        <v>42.834854368932042</v>
      </c>
    </row>
    <row r="135" spans="1:11">
      <c r="A135" s="11" t="s">
        <v>304</v>
      </c>
      <c r="B135" s="1">
        <v>85175</v>
      </c>
      <c r="C135" s="2" t="s">
        <v>139</v>
      </c>
      <c r="D135" s="2" t="s">
        <v>286</v>
      </c>
      <c r="E135" s="8">
        <v>1</v>
      </c>
      <c r="F135" s="3">
        <v>105.18</v>
      </c>
      <c r="G135" s="3">
        <v>105.18</v>
      </c>
      <c r="H135" s="2" t="s">
        <v>57</v>
      </c>
      <c r="I135" s="10">
        <v>150.27045999999999</v>
      </c>
      <c r="J135" s="10">
        <v>150.27045999999999</v>
      </c>
      <c r="K135" s="12">
        <f t="shared" si="2"/>
        <v>42.869804145274742</v>
      </c>
    </row>
    <row r="136" spans="1:11">
      <c r="A136" s="11" t="s">
        <v>304</v>
      </c>
      <c r="B136" s="1">
        <v>87199</v>
      </c>
      <c r="C136" s="2" t="s">
        <v>140</v>
      </c>
      <c r="D136" s="2" t="s">
        <v>287</v>
      </c>
      <c r="E136" s="8">
        <v>1</v>
      </c>
      <c r="F136" s="3">
        <v>39.4</v>
      </c>
      <c r="G136" s="3">
        <v>39.4</v>
      </c>
      <c r="H136" s="2" t="s">
        <v>57</v>
      </c>
      <c r="I136" s="10">
        <v>39.410130000000002</v>
      </c>
      <c r="J136" s="10">
        <v>39.410130000000002</v>
      </c>
      <c r="K136" s="12">
        <f t="shared" si="2"/>
        <v>2.5710659898493304E-2</v>
      </c>
    </row>
    <row r="137" spans="1:11">
      <c r="A137" s="11" t="s">
        <v>304</v>
      </c>
      <c r="B137" s="1">
        <v>87200</v>
      </c>
      <c r="C137" s="2" t="s">
        <v>141</v>
      </c>
      <c r="D137" s="2" t="s">
        <v>288</v>
      </c>
      <c r="E137" s="8">
        <v>1</v>
      </c>
      <c r="F137" s="3">
        <v>92.37</v>
      </c>
      <c r="G137" s="3">
        <v>92.37</v>
      </c>
      <c r="H137" s="2" t="s">
        <v>57</v>
      </c>
      <c r="I137" s="10">
        <v>92.350789999999989</v>
      </c>
      <c r="J137" s="10">
        <v>92.350789999999989</v>
      </c>
      <c r="K137" s="12">
        <f t="shared" si="2"/>
        <v>-2.0796795496380582E-2</v>
      </c>
    </row>
    <row r="138" spans="1:11">
      <c r="A138" s="11" t="s">
        <v>304</v>
      </c>
      <c r="B138" s="1">
        <v>88083</v>
      </c>
      <c r="C138" s="2" t="s">
        <v>142</v>
      </c>
      <c r="D138" s="2" t="s">
        <v>289</v>
      </c>
      <c r="E138" s="8">
        <v>1</v>
      </c>
      <c r="F138" s="3">
        <v>29.97</v>
      </c>
      <c r="G138" s="3">
        <v>29.97</v>
      </c>
      <c r="H138" s="2" t="s">
        <v>11</v>
      </c>
      <c r="I138" s="10">
        <v>30.774219999999996</v>
      </c>
      <c r="J138" s="10">
        <v>30.774219999999996</v>
      </c>
      <c r="K138" s="12">
        <f t="shared" si="2"/>
        <v>2.6834167500834099</v>
      </c>
    </row>
    <row r="139" spans="1:11">
      <c r="A139" s="11" t="s">
        <v>304</v>
      </c>
      <c r="B139" s="1">
        <v>88084</v>
      </c>
      <c r="C139" s="2" t="s">
        <v>143</v>
      </c>
      <c r="D139" s="2" t="s">
        <v>290</v>
      </c>
      <c r="E139" s="8">
        <v>1</v>
      </c>
      <c r="F139" s="3">
        <v>29.97</v>
      </c>
      <c r="G139" s="3">
        <v>29.97</v>
      </c>
      <c r="H139" s="2" t="s">
        <v>11</v>
      </c>
      <c r="I139" s="10">
        <v>30.774219999999996</v>
      </c>
      <c r="J139" s="10">
        <v>30.774219999999996</v>
      </c>
      <c r="K139" s="12">
        <f t="shared" si="2"/>
        <v>2.6834167500834099</v>
      </c>
    </row>
    <row r="140" spans="1:11">
      <c r="A140" s="11" t="s">
        <v>304</v>
      </c>
      <c r="B140" s="1">
        <v>88086</v>
      </c>
      <c r="C140" s="2" t="s">
        <v>144</v>
      </c>
      <c r="D140" s="2" t="s">
        <v>291</v>
      </c>
      <c r="E140" s="8">
        <v>1</v>
      </c>
      <c r="F140" s="3">
        <v>29.97</v>
      </c>
      <c r="G140" s="3">
        <v>29.97</v>
      </c>
      <c r="H140" s="2" t="s">
        <v>11</v>
      </c>
      <c r="I140" s="10">
        <v>30.774219999999996</v>
      </c>
      <c r="J140" s="10">
        <v>30.774219999999996</v>
      </c>
      <c r="K140" s="12">
        <f t="shared" si="2"/>
        <v>2.6834167500834099</v>
      </c>
    </row>
    <row r="141" spans="1:11">
      <c r="A141" s="11" t="s">
        <v>304</v>
      </c>
      <c r="B141" s="1">
        <v>99533</v>
      </c>
      <c r="C141" s="2" t="s">
        <v>145</v>
      </c>
      <c r="D141" s="2" t="s">
        <v>292</v>
      </c>
      <c r="E141" s="8">
        <v>1</v>
      </c>
      <c r="F141" s="3">
        <v>66.22</v>
      </c>
      <c r="G141" s="3">
        <v>66.22</v>
      </c>
      <c r="H141" s="2" t="s">
        <v>2</v>
      </c>
      <c r="I141" s="10">
        <v>75.768154999999993</v>
      </c>
      <c r="J141" s="10">
        <v>75.768154999999993</v>
      </c>
      <c r="K141" s="12">
        <f t="shared" si="2"/>
        <v>14.418838719420108</v>
      </c>
    </row>
    <row r="142" spans="1:11">
      <c r="A142" s="11" t="s">
        <v>304</v>
      </c>
      <c r="B142" s="1">
        <v>99561</v>
      </c>
      <c r="C142" s="2" t="s">
        <v>146</v>
      </c>
      <c r="D142" s="2" t="s">
        <v>293</v>
      </c>
      <c r="E142" s="8">
        <v>1</v>
      </c>
      <c r="F142" s="3">
        <v>131.47999999999999</v>
      </c>
      <c r="G142" s="3">
        <v>131.47999999999999</v>
      </c>
      <c r="H142" s="2" t="s">
        <v>57</v>
      </c>
      <c r="I142" s="10">
        <v>131.47962000000001</v>
      </c>
      <c r="J142" s="10">
        <v>131.47962000000001</v>
      </c>
      <c r="K142" s="12">
        <f t="shared" si="2"/>
        <v>-2.8901734101793863E-4</v>
      </c>
    </row>
    <row r="143" spans="1:11">
      <c r="A143" s="11" t="s">
        <v>304</v>
      </c>
      <c r="B143" s="1">
        <v>99562</v>
      </c>
      <c r="C143" s="2" t="s">
        <v>147</v>
      </c>
      <c r="D143" s="2" t="s">
        <v>294</v>
      </c>
      <c r="E143" s="8">
        <v>1</v>
      </c>
      <c r="F143" s="3">
        <v>105.21</v>
      </c>
      <c r="G143" s="3">
        <v>105.21</v>
      </c>
      <c r="H143" s="2" t="s">
        <v>4</v>
      </c>
      <c r="I143" s="10">
        <v>105.2062</v>
      </c>
      <c r="J143" s="10">
        <v>105.2062</v>
      </c>
      <c r="K143" s="12">
        <f t="shared" si="2"/>
        <v>-3.6118239711129263E-3</v>
      </c>
    </row>
    <row r="144" spans="1:11">
      <c r="A144" s="11" t="s">
        <v>304</v>
      </c>
      <c r="B144" s="1">
        <v>99563</v>
      </c>
      <c r="C144" s="2" t="s">
        <v>148</v>
      </c>
      <c r="D144" s="2" t="s">
        <v>295</v>
      </c>
      <c r="E144" s="8">
        <v>1</v>
      </c>
      <c r="F144" s="3">
        <v>131.47999999999999</v>
      </c>
      <c r="G144" s="3">
        <v>131.47999999999999</v>
      </c>
      <c r="H144" s="2" t="s">
        <v>57</v>
      </c>
      <c r="I144" s="10">
        <v>131.47962000000001</v>
      </c>
      <c r="J144" s="10">
        <v>131.47962000000001</v>
      </c>
      <c r="K144" s="12">
        <f t="shared" si="2"/>
        <v>-2.8901734101793863E-4</v>
      </c>
    </row>
    <row r="145" spans="1:11">
      <c r="A145" s="11" t="s">
        <v>304</v>
      </c>
      <c r="B145" s="1">
        <v>99564</v>
      </c>
      <c r="C145" s="2" t="s">
        <v>149</v>
      </c>
      <c r="D145" s="2" t="s">
        <v>296</v>
      </c>
      <c r="E145" s="8">
        <v>1</v>
      </c>
      <c r="F145" s="3">
        <v>103.94</v>
      </c>
      <c r="G145" s="3">
        <v>103.94</v>
      </c>
      <c r="H145" s="2" t="s">
        <v>57</v>
      </c>
      <c r="I145" s="10">
        <v>103.94035000000001</v>
      </c>
      <c r="J145" s="10">
        <v>103.94035000000001</v>
      </c>
      <c r="K145" s="12">
        <f t="shared" si="2"/>
        <v>3.3673273044598773E-4</v>
      </c>
    </row>
    <row r="146" spans="1:11">
      <c r="A146" s="11" t="s">
        <v>304</v>
      </c>
      <c r="B146" s="1">
        <v>99571</v>
      </c>
      <c r="C146" s="2" t="s">
        <v>150</v>
      </c>
      <c r="D146" s="2" t="s">
        <v>297</v>
      </c>
      <c r="E146" s="8">
        <v>1</v>
      </c>
      <c r="F146" s="3">
        <v>47.62</v>
      </c>
      <c r="G146" s="3">
        <v>47.62</v>
      </c>
      <c r="H146" s="2" t="s">
        <v>2</v>
      </c>
      <c r="I146" s="10">
        <v>75.768154999999993</v>
      </c>
      <c r="J146" s="10">
        <v>75.768154999999993</v>
      </c>
      <c r="K146" s="12">
        <f t="shared" si="2"/>
        <v>59.109943301133967</v>
      </c>
    </row>
    <row r="147" spans="1:11">
      <c r="A147" s="11" t="s">
        <v>304</v>
      </c>
      <c r="B147" s="1">
        <v>99573</v>
      </c>
      <c r="C147" s="2" t="s">
        <v>151</v>
      </c>
      <c r="D147" s="2" t="s">
        <v>298</v>
      </c>
      <c r="E147" s="8">
        <v>1</v>
      </c>
      <c r="F147" s="3">
        <v>63.79</v>
      </c>
      <c r="G147" s="3">
        <v>63.79</v>
      </c>
      <c r="H147" s="2" t="s">
        <v>2</v>
      </c>
      <c r="I147" s="10">
        <v>75.768154999999993</v>
      </c>
      <c r="J147" s="10">
        <v>75.768154999999993</v>
      </c>
      <c r="K147" s="12">
        <f t="shared" si="2"/>
        <v>18.777480796363065</v>
      </c>
    </row>
    <row r="148" spans="1:11">
      <c r="A148" s="11" t="s">
        <v>304</v>
      </c>
      <c r="B148" s="1">
        <v>99809</v>
      </c>
      <c r="C148" s="2" t="s">
        <v>152</v>
      </c>
      <c r="D148" s="2" t="s">
        <v>299</v>
      </c>
      <c r="E148" s="8">
        <v>1</v>
      </c>
      <c r="F148" s="3">
        <v>100.81</v>
      </c>
      <c r="G148" s="3">
        <v>100.81</v>
      </c>
      <c r="H148" s="2" t="s">
        <v>4</v>
      </c>
      <c r="I148" s="10">
        <v>100.81792</v>
      </c>
      <c r="J148" s="10">
        <v>100.81792</v>
      </c>
      <c r="K148" s="12">
        <f t="shared" si="2"/>
        <v>7.8563634559998263E-3</v>
      </c>
    </row>
    <row r="149" spans="1:11">
      <c r="A149" s="11" t="s">
        <v>304</v>
      </c>
      <c r="B149" s="1">
        <v>99892</v>
      </c>
      <c r="C149" s="2" t="s">
        <v>153</v>
      </c>
      <c r="D149" s="2" t="s">
        <v>300</v>
      </c>
      <c r="E149" s="8">
        <v>1</v>
      </c>
      <c r="F149" s="3">
        <v>748.35</v>
      </c>
      <c r="G149" s="3">
        <v>748.35</v>
      </c>
      <c r="H149" s="2" t="s">
        <v>4</v>
      </c>
      <c r="I149" s="10">
        <v>823.16818999999987</v>
      </c>
      <c r="J149" s="10">
        <v>823.16818999999987</v>
      </c>
      <c r="K149" s="12">
        <f t="shared" si="2"/>
        <v>9.9977537248613402</v>
      </c>
    </row>
    <row r="150" spans="1:11">
      <c r="A150" s="11" t="s">
        <v>304</v>
      </c>
      <c r="B150" s="1">
        <v>99982</v>
      </c>
      <c r="C150" s="2" t="s">
        <v>154</v>
      </c>
      <c r="D150" s="2" t="s">
        <v>301</v>
      </c>
      <c r="E150" s="8">
        <v>1</v>
      </c>
      <c r="F150" s="3">
        <v>296.54000000000002</v>
      </c>
      <c r="G150" s="3">
        <v>296.54000000000002</v>
      </c>
      <c r="H150" s="2" t="s">
        <v>4</v>
      </c>
      <c r="I150" s="10">
        <v>326.18141499999996</v>
      </c>
      <c r="J150" s="10">
        <v>326.18141499999996</v>
      </c>
      <c r="K150" s="12">
        <f t="shared" si="2"/>
        <v>9.9957560531462661</v>
      </c>
    </row>
    <row r="151" spans="1:11">
      <c r="A151" s="11" t="s">
        <v>304</v>
      </c>
      <c r="B151" s="1">
        <v>99984</v>
      </c>
      <c r="C151" s="2" t="s">
        <v>155</v>
      </c>
      <c r="D151" s="2" t="s">
        <v>302</v>
      </c>
      <c r="E151" s="8">
        <v>1</v>
      </c>
      <c r="F151" s="3">
        <v>145.27000000000001</v>
      </c>
      <c r="G151" s="3">
        <v>145.27000000000001</v>
      </c>
      <c r="H151" s="2" t="s">
        <v>4</v>
      </c>
      <c r="I151" s="10">
        <v>159.80652999999998</v>
      </c>
      <c r="J151" s="10">
        <v>159.80652999999998</v>
      </c>
      <c r="K151" s="12">
        <f t="shared" si="2"/>
        <v>10.006560198251506</v>
      </c>
    </row>
  </sheetData>
  <autoFilter ref="B1:J151">
    <filterColumn colId="2"/>
    <filterColumn colId="4"/>
    <filterColumn colId="6"/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ibsystems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Савельева</dc:creator>
  <cp:lastModifiedBy>Fotin.AV</cp:lastModifiedBy>
  <dcterms:created xsi:type="dcterms:W3CDTF">2020-10-02T12:37:57Z</dcterms:created>
  <dcterms:modified xsi:type="dcterms:W3CDTF">2020-10-15T14:11:27Z</dcterms:modified>
</cp:coreProperties>
</file>