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8620" windowHeight="14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Лист1!$A$3:$G$3</definedName>
  </definedNames>
  <calcPr calcId="145621"/>
</workbook>
</file>

<file path=xl/calcChain.xml><?xml version="1.0" encoding="utf-8"?>
<calcChain xmlns="http://schemas.openxmlformats.org/spreadsheetml/2006/main">
  <c r="J5" i="1" l="1"/>
  <c r="J6" i="1"/>
  <c r="J4" i="1"/>
  <c r="I5" i="1"/>
  <c r="I6" i="1"/>
  <c r="I4" i="1"/>
  <c r="G5" i="1"/>
  <c r="G6" i="1"/>
  <c r="G4" i="1"/>
</calcChain>
</file>

<file path=xl/sharedStrings.xml><?xml version="1.0" encoding="utf-8"?>
<sst xmlns="http://schemas.openxmlformats.org/spreadsheetml/2006/main" count="22" uniqueCount="20">
  <si>
    <t>Артикул</t>
  </si>
  <si>
    <t>Наименование</t>
  </si>
  <si>
    <t>Фасовка</t>
  </si>
  <si>
    <t>Штрих-код</t>
  </si>
  <si>
    <t>ЗООНИК</t>
  </si>
  <si>
    <t>13899</t>
  </si>
  <si>
    <t>Зооник 164141 Игрушка д/кошек Погремушка сетчатая с мехом</t>
  </si>
  <si>
    <t>НЕТ13899</t>
  </si>
  <si>
    <t>13903</t>
  </si>
  <si>
    <t>Зооник 164158 Игрушка д/кошек Дразнилка с мехом</t>
  </si>
  <si>
    <t>4607017823439</t>
  </si>
  <si>
    <t>13904</t>
  </si>
  <si>
    <t>Зооник 16458 Игрушка д/кошек Дразнилка с перьями</t>
  </si>
  <si>
    <t>4607017823156</t>
  </si>
  <si>
    <t>Бренд</t>
  </si>
  <si>
    <t>Цена  шт.</t>
  </si>
  <si>
    <t>Цена упак</t>
  </si>
  <si>
    <t>Изменение цены, %</t>
  </si>
  <si>
    <t>Цена  шт. с 15.10.20</t>
  </si>
  <si>
    <t>Цена упак с 15.10.20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</si>
</sst>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9" fontId="0" fillId="2" borderId="1" xfId="0" applyNumberFormat="1" applyFill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J4" sqref="J4:J6"/>
    </sheetView>
  </sheetViews>
  <sheetFormatPr defaultRowHeight="15" x14ac:dyDescent="0.25"/>
  <cols>
    <col min="1" max="1" width="5.7109375" style="1" customWidth="1"/>
    <col min="2" max="2" width="10.7109375" style="1" customWidth="1"/>
    <col min="3" max="3" width="67" style="1" customWidth="1"/>
    <col min="4" max="4" width="16.85546875" style="3" bestFit="1" customWidth="1"/>
    <col min="5" max="5" width="17.7109375" style="3" customWidth="1"/>
    <col min="6" max="6" width="9.7109375" style="3" customWidth="1"/>
    <col min="7" max="7" width="14.7109375" style="3" customWidth="1"/>
  </cols>
  <sheetData>
    <row r="1" spans="1:10" x14ac:dyDescent="0.25">
      <c r="A1" s="2"/>
    </row>
    <row r="2" spans="1:10" x14ac:dyDescent="0.25">
      <c r="A2" s="2"/>
    </row>
    <row r="3" spans="1:10" ht="45" x14ac:dyDescent="0.25">
      <c r="A3" s="8" t="s">
        <v>14</v>
      </c>
      <c r="B3" s="8" t="s">
        <v>0</v>
      </c>
      <c r="C3" s="8" t="s">
        <v>1</v>
      </c>
      <c r="D3" s="8" t="s">
        <v>3</v>
      </c>
      <c r="E3" s="8" t="s">
        <v>2</v>
      </c>
      <c r="F3" s="8" t="s">
        <v>15</v>
      </c>
      <c r="G3" s="8" t="s">
        <v>16</v>
      </c>
      <c r="H3" s="8" t="s">
        <v>18</v>
      </c>
      <c r="I3" s="9" t="s">
        <v>19</v>
      </c>
      <c r="J3" s="8" t="s">
        <v>17</v>
      </c>
    </row>
    <row r="4" spans="1:10" x14ac:dyDescent="0.25">
      <c r="A4" s="4" t="s">
        <v>4</v>
      </c>
      <c r="B4" s="4" t="s">
        <v>5</v>
      </c>
      <c r="C4" s="6" t="s">
        <v>6</v>
      </c>
      <c r="D4" s="4" t="s">
        <v>7</v>
      </c>
      <c r="E4" s="10">
        <v>6</v>
      </c>
      <c r="F4" s="5">
        <v>35</v>
      </c>
      <c r="G4" s="5">
        <f>F4*E4</f>
        <v>210</v>
      </c>
      <c r="H4" s="7">
        <v>38.49</v>
      </c>
      <c r="I4" s="7">
        <f>H4*E4</f>
        <v>230.94</v>
      </c>
      <c r="J4" s="11">
        <f>I4*100/G4-100</f>
        <v>9.9714285714285751</v>
      </c>
    </row>
    <row r="5" spans="1:10" x14ac:dyDescent="0.25">
      <c r="A5" s="4" t="s">
        <v>4</v>
      </c>
      <c r="B5" s="4" t="s">
        <v>8</v>
      </c>
      <c r="C5" s="6" t="s">
        <v>9</v>
      </c>
      <c r="D5" s="4" t="s">
        <v>10</v>
      </c>
      <c r="E5" s="10">
        <v>1</v>
      </c>
      <c r="F5" s="5">
        <v>53.74</v>
      </c>
      <c r="G5" s="5">
        <f t="shared" ref="G5:G6" si="0">F5*E5</f>
        <v>53.74</v>
      </c>
      <c r="H5" s="7">
        <v>59.11</v>
      </c>
      <c r="I5" s="7">
        <f t="shared" ref="I5:I6" si="1">H5*E5</f>
        <v>59.11</v>
      </c>
      <c r="J5" s="11">
        <f t="shared" ref="J5:J6" si="2">I5*100/G5-100</f>
        <v>9.9925567547450669</v>
      </c>
    </row>
    <row r="6" spans="1:10" x14ac:dyDescent="0.25">
      <c r="A6" s="4" t="s">
        <v>4</v>
      </c>
      <c r="B6" s="4" t="s">
        <v>11</v>
      </c>
      <c r="C6" s="6" t="s">
        <v>12</v>
      </c>
      <c r="D6" s="4" t="s">
        <v>13</v>
      </c>
      <c r="E6" s="10">
        <v>1</v>
      </c>
      <c r="F6" s="5">
        <v>53.74</v>
      </c>
      <c r="G6" s="5">
        <f t="shared" si="0"/>
        <v>53.74</v>
      </c>
      <c r="H6" s="7">
        <v>59.11</v>
      </c>
      <c r="I6" s="7">
        <f t="shared" si="1"/>
        <v>59.11</v>
      </c>
      <c r="J6" s="11">
        <f t="shared" si="2"/>
        <v>9.9925567547450669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2020-10-01T13:40:17Z</dcterms:created>
  <dcterms:modified xsi:type="dcterms:W3CDTF">2020-10-01T13:48:37Z</dcterms:modified>
</cp:coreProperties>
</file>